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54" windowWidth="11343" windowHeight="9346" activeTab="0"/>
  </bookViews>
  <sheets>
    <sheet name="Раздел 1" sheetId="1" r:id="rId1"/>
    <sheet name="Раздел 2" sheetId="2" r:id="rId2"/>
    <sheet name="Раздел 3" sheetId="3" r:id="rId3"/>
    <sheet name="Отчет о совместимости" sheetId="4" r:id="rId4"/>
  </sheets>
  <definedNames>
    <definedName name="OLE_LINK1" localSheetId="0">'Раздел 1'!#REF!</definedName>
  </definedNames>
  <calcPr fullCalcOnLoad="1"/>
</workbook>
</file>

<file path=xl/sharedStrings.xml><?xml version="1.0" encoding="utf-8"?>
<sst xmlns="http://schemas.openxmlformats.org/spreadsheetml/2006/main" count="462" uniqueCount="214">
  <si>
    <t>Реквизиты документов – оснований возникновения (прекращения) права муниципальной собственности на недвижимое имущество</t>
  </si>
  <si>
    <t>Наименование недвижимого имущества, его краткая характеристика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</si>
  <si>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</si>
  <si>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</si>
  <si>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</si>
  <si>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(износе), сведения о кадастровой стоимости недвижимого имущества</t>
  </si>
  <si>
    <t>Даты возникновения и прекращения муниципальной собственности на недвижимое имущества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</si>
  <si>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</si>
  <si>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</si>
  <si>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 его краткая характеристика</t>
  </si>
  <si>
    <t>Сведения о правообладателе недвижимого имущества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</si>
  <si>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</si>
  <si>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</si>
  <si>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</si>
  <si>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</si>
  <si>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</si>
  <si>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Основной государственный регистрационный номер и дата регистрации</t>
  </si>
  <si>
    <t>Полное наименованиеи организационно-правовая форма юридического лица</t>
  </si>
  <si>
    <t>Адрес (местонахождения)</t>
  </si>
  <si>
    <t>Раздел 1 Недвижимое имущество</t>
  </si>
  <si>
    <t>№</t>
  </si>
  <si>
    <t>Сведения о правообладателе муниципального недвижимого имущества</t>
  </si>
  <si>
    <t>Отчет о совместимости для РЕЕСТР НОВАЯ ФОРМА.xls</t>
  </si>
  <si>
    <t>Дата отчета: 03.02.2014 15:51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</si>
  <si>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</si>
  <si>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</si>
  <si>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</si>
  <si>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</si>
  <si>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Раздел 3 Имущество муниципальных унитарных предприятий,  муниципальных учреждений, хозяйственных обществ, товариществ, акции, доли (вклады) </t>
  </si>
  <si>
    <t>Балансовая стоимость</t>
  </si>
  <si>
    <t>Амортизация</t>
  </si>
  <si>
    <t>Кадастровая стоимость</t>
  </si>
  <si>
    <t>Площадь (кв. м)</t>
  </si>
  <si>
    <t>Протяженность (м, км)</t>
  </si>
  <si>
    <t>Иные параметры</t>
  </si>
  <si>
    <t>Дата возникновения муниципальной собственности</t>
  </si>
  <si>
    <t>Дата прекращения муниципальной собственности</t>
  </si>
  <si>
    <t>Реквизиты документов – оснований возникновения права муниципальной собственности на недвижимое имущество</t>
  </si>
  <si>
    <t>Реквизиты документов – оснований прекращения права муниципальной собственности на недвижимое имущество</t>
  </si>
  <si>
    <t>ПОМЕЩЕНИЯ</t>
  </si>
  <si>
    <t>Оперативное управление</t>
  </si>
  <si>
    <t>Аренда</t>
  </si>
  <si>
    <t>Хозяйственное ведение</t>
  </si>
  <si>
    <t>Безвозмездное пользование</t>
  </si>
  <si>
    <t>Социальный найм</t>
  </si>
  <si>
    <t>Реестровый номер</t>
  </si>
  <si>
    <t>Раздел 1 НЕДВИЖИМОЕ ИМУЩЕСТВО</t>
  </si>
  <si>
    <t xml:space="preserve">Сведения о балансовой стоимости движимого имущества и начисленной амортизации (износе) 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</si>
  <si>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</si>
  <si>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</si>
  <si>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права муниципальной собственности на движимое имущество</t>
  </si>
  <si>
    <t>Реквизиты документов – оснований прекращения права муниципальной собственности на движимое имущество</t>
  </si>
  <si>
    <t>Начисленная амортизация</t>
  </si>
  <si>
    <t xml:space="preserve">Даты возникновения и прекращения права муниципальной собственности на движимое имущество </t>
  </si>
  <si>
    <t>Раздел 2 ДВИЖИМОЕ ИМУЩЕСТВО</t>
  </si>
  <si>
    <t>Постоянное бессрочное пользование</t>
  </si>
  <si>
    <t>ЗДАНИЯ,СТРОЕНИЯ,СООРУЖЕНИЯ</t>
  </si>
  <si>
    <t>МУНИЦИПАЛЬНАЯ КАЗНА</t>
  </si>
  <si>
    <t>Иное</t>
  </si>
  <si>
    <t>3. ЖИЛЫЕ ДОМА</t>
  </si>
  <si>
    <t>1. ЗДАНИЯ, СТРОЕНИЯ, СООРУЖЕНИЯ</t>
  </si>
  <si>
    <t>ДВИЖИМОЕ ИМУЩЕСТВО</t>
  </si>
  <si>
    <t>№п/п</t>
  </si>
  <si>
    <t>ЖИЛЫЕ ДОМА</t>
  </si>
  <si>
    <t>ИНОЕ ДВИЖИМОЕ ИМУЩЕСТВО</t>
  </si>
  <si>
    <t>2 Земельные участки</t>
  </si>
  <si>
    <t>ОСНОВНЫЕ СРЕДСТВА</t>
  </si>
  <si>
    <t>ЗЕМЕЛЬНЫЕ УЧАСТКИ</t>
  </si>
  <si>
    <t>Сквер с. Горицы</t>
  </si>
  <si>
    <t>Хоккейная коробка</t>
  </si>
  <si>
    <t>Клумба-бордюр</t>
  </si>
  <si>
    <t>Многофункциональная спортивная детская площадка</t>
  </si>
  <si>
    <t>Парк</t>
  </si>
  <si>
    <t xml:space="preserve">Липецкая обл. Добровский р. С.Кореневщино ул. Пушкина </t>
  </si>
  <si>
    <t>Липецкая обл. Добровский р. С.Горицы ул.Центральная</t>
  </si>
  <si>
    <t>Липецкая обл. Добровский р. С.Кореневщино ул. Молодежная</t>
  </si>
  <si>
    <t>Липецкая обл. Добровский р. С.Кореневщино</t>
  </si>
  <si>
    <t>1 731 766,08</t>
  </si>
  <si>
    <t>549 490,04</t>
  </si>
  <si>
    <t>2 055 251,85</t>
  </si>
  <si>
    <t>99 036,0</t>
  </si>
  <si>
    <t>5 795 902,98</t>
  </si>
  <si>
    <t>8 437,56</t>
  </si>
  <si>
    <t>71 919,00</t>
  </si>
  <si>
    <t>Липецкая обл. Добровский р. С.Кореневщино у. Центральная</t>
  </si>
  <si>
    <t>Административное здание (Контора СХПК "Лесное")</t>
  </si>
  <si>
    <t>Административное здание (Здание Горицкой начальной школы)</t>
  </si>
  <si>
    <t>3 443 286,00</t>
  </si>
  <si>
    <t>1 501 684,80</t>
  </si>
  <si>
    <t>2 550 630,21</t>
  </si>
  <si>
    <t>1 490 296,59</t>
  </si>
  <si>
    <t xml:space="preserve">Акт премки </t>
  </si>
  <si>
    <t>Выписка из ЕГРЮЛ</t>
  </si>
  <si>
    <t>Администрация сельского поселения Кореневщинский сельсовет</t>
  </si>
  <si>
    <t xml:space="preserve">Дорога </t>
  </si>
  <si>
    <t>Дорога</t>
  </si>
  <si>
    <t>с.Капитанщино ул.Лесная</t>
  </si>
  <si>
    <t>с.Капитанщиноул.Заречная-1</t>
  </si>
  <si>
    <t>с.Капитанщиноул.Заречная-2</t>
  </si>
  <si>
    <t>с.Капитанщинопер.Садовый /Волчовка/</t>
  </si>
  <si>
    <t>с.Капитанщиноул.  Новая</t>
  </si>
  <si>
    <t>с.Капитанщиноул.Заречная-3</t>
  </si>
  <si>
    <t>с.Капитанщиноул.Заречная-4</t>
  </si>
  <si>
    <t>с.КапитанщиноУл.Сиреневая</t>
  </si>
  <si>
    <t>с.Капитанщино</t>
  </si>
  <si>
    <t>с.Капитанщино Ул.Молодежная</t>
  </si>
  <si>
    <t>с.Капитанщино Ул.Центральная</t>
  </si>
  <si>
    <t>с.Капитанщино Ул.Парковая</t>
  </si>
  <si>
    <t>с.Капитанщино Ул.Городская</t>
  </si>
  <si>
    <t>с.Капитанщино Ул.Заречная</t>
  </si>
  <si>
    <t>с.Капитанщино Ул.Санаторий Мечта</t>
  </si>
  <si>
    <t>с.Капитанщино Ул.Есенина</t>
  </si>
  <si>
    <t>с.Капитанщино Ул.Звездная</t>
  </si>
  <si>
    <t>с.Капитанщино Ул.Мирная</t>
  </si>
  <si>
    <t>с.Капитанщино Ул.Березовая</t>
  </si>
  <si>
    <t>с.Капитанщино Ул.Пушкина</t>
  </si>
  <si>
    <t>с.Капитанщино Ул.Песчаная</t>
  </si>
  <si>
    <t>с.Капитанщино Ул.Солнечная</t>
  </si>
  <si>
    <t>с.Капитанщино Ул.Вишневая</t>
  </si>
  <si>
    <t>с.Капитанщино Ул.Зеленая</t>
  </si>
  <si>
    <t>с.Капитанщино Ул.Полевая</t>
  </si>
  <si>
    <t>с.Капитанщино Ул.Луговая</t>
  </si>
  <si>
    <t>с.Капитанщино Ул.Дорожная</t>
  </si>
  <si>
    <t>с.Капитанщино Ул.Торговая</t>
  </si>
  <si>
    <t>с.Капитанщино Ул.Тихая</t>
  </si>
  <si>
    <t>с.Капитанщино Ул.Энергетиков</t>
  </si>
  <si>
    <t>с.Кореневщино ул.Новая</t>
  </si>
  <si>
    <t>с.Кореневщино ул.Молодежная</t>
  </si>
  <si>
    <t>с.Кореневщино ул.Хуторская</t>
  </si>
  <si>
    <t>с.Кореневщино ул.Лесная</t>
  </si>
  <si>
    <t>с.Кореневщино ул.Хохлова</t>
  </si>
  <si>
    <t>с.Кореневщино ул.Вольяшево</t>
  </si>
  <si>
    <t>с.Кореневщино ул.Центральная</t>
  </si>
  <si>
    <t>с.Кореневщино Ул.Школьная</t>
  </si>
  <si>
    <t>с.Кореневщино Ул.Набережная</t>
  </si>
  <si>
    <t>с.Кореневщино Ул.Сосновая</t>
  </si>
  <si>
    <t>с.Кореневщино Ул.Полевая</t>
  </si>
  <si>
    <t>с.Кореневщино Ул.Тихая</t>
  </si>
  <si>
    <t>с.Кореневщино Ул.Солнечная</t>
  </si>
  <si>
    <t>с.Кореневщино Ул.Спортивная</t>
  </si>
  <si>
    <t>с.Кореневщино Ул.Отрадная</t>
  </si>
  <si>
    <t>с.Кореневщино Ул.Мира</t>
  </si>
  <si>
    <t>с.Кореневщино Пер.Пушкина</t>
  </si>
  <si>
    <t>с.Горицы  ул.Барщина</t>
  </si>
  <si>
    <t>с.Горицы  ул. Новая подъезд к ул.Звездная</t>
  </si>
  <si>
    <t>с.Горицы  ул.Зеленая</t>
  </si>
  <si>
    <t>с.Горицы  ул.Звездная</t>
  </si>
  <si>
    <t>с.Горицы  дорога к кладбищу и школе</t>
  </si>
  <si>
    <t>с.Горицы  Ул.Колхозная</t>
  </si>
  <si>
    <t>с.Горицы  Ул.Новоселов</t>
  </si>
  <si>
    <t>с.Горицы  Ул.Песчаная</t>
  </si>
  <si>
    <t>с.Горицы  Ул.Покровская</t>
  </si>
  <si>
    <t>с.Горицы  Ул.Луговая</t>
  </si>
  <si>
    <t>с.Горицы  Ул.Садовая</t>
  </si>
  <si>
    <t>с.Горицы  Ул.Центральная</t>
  </si>
  <si>
    <t>д.Николаевка  ул.Николаевка</t>
  </si>
  <si>
    <t>д.Николаевка  Ул.Кленовая</t>
  </si>
  <si>
    <t>д.Николаевка  Ул.Онегин</t>
  </si>
  <si>
    <t>д.Николаевка  Ул.Пушкина</t>
  </si>
  <si>
    <t>д.Николаевка  Ул.Татьяны Лариной</t>
  </si>
  <si>
    <t>д.Николаевка  Ул.Живописная</t>
  </si>
  <si>
    <t>д.Николаевка  Ул.Ленского</t>
  </si>
  <si>
    <t>д.Николаевка  Ул.Петербургский пер.</t>
  </si>
  <si>
    <t>д.Николаевка  Ул.Чайковского</t>
  </si>
  <si>
    <t>д.Николаевка  Ул.Парковая</t>
  </si>
  <si>
    <t>Решение сессии</t>
  </si>
  <si>
    <t>здание алминистрации Кореневщинского сельсовета</t>
  </si>
  <si>
    <t>Липецкая обл. Добровский р. С.Кореневщино ул.Центральная</t>
  </si>
  <si>
    <t>390 891,60</t>
  </si>
  <si>
    <t>детский уличный комплекс</t>
  </si>
  <si>
    <t>детская игровая площадка</t>
  </si>
  <si>
    <t xml:space="preserve">Липецкая обл. Добровский р. С.Кореневщино </t>
  </si>
  <si>
    <t>Липецкая обл. Добровский р. С. Горицы</t>
  </si>
  <si>
    <t>Детский игровой комплекс</t>
  </si>
  <si>
    <t>Липецкая обл. Добровский р. С.Капитанщино</t>
  </si>
  <si>
    <t>90 000,00</t>
  </si>
  <si>
    <t>87 000,00</t>
  </si>
  <si>
    <t>62 000,00</t>
  </si>
  <si>
    <t>10 750,00</t>
  </si>
  <si>
    <t>10 875,15</t>
  </si>
  <si>
    <t>24 111,08</t>
  </si>
  <si>
    <t>Автомобиль LADA Kalina универсал</t>
  </si>
  <si>
    <t xml:space="preserve">А101090237 </t>
  </si>
  <si>
    <t>445 500,00</t>
  </si>
  <si>
    <t>267 300,00</t>
  </si>
  <si>
    <t>Акт приема передачи</t>
  </si>
  <si>
    <t>Двойные лыжи Romana</t>
  </si>
  <si>
    <t>А101090306</t>
  </si>
  <si>
    <t>59 402,00</t>
  </si>
  <si>
    <t xml:space="preserve">Кладбище </t>
  </si>
  <si>
    <t>с.Корененвщино</t>
  </si>
  <si>
    <t>с.Горицы</t>
  </si>
  <si>
    <t>д.Николаевка</t>
  </si>
  <si>
    <t>48:05:0780201:82</t>
  </si>
  <si>
    <t>Постановление адм.Добровского муниципального района № 242</t>
  </si>
  <si>
    <t>48:05:0000000:2427</t>
  </si>
  <si>
    <t>Постановление адм.Добровского муниципального района № 168</t>
  </si>
  <si>
    <t>48:05:0790104:23</t>
  </si>
  <si>
    <t>Постановление адм.Добровского муниципального района № 171</t>
  </si>
  <si>
    <t>48:05:0770202:76</t>
  </si>
  <si>
    <t>Постановление адм.Добровского муниципального района № 169</t>
  </si>
  <si>
    <t>Пруд</t>
  </si>
  <si>
    <t>с.Кореневщино</t>
  </si>
  <si>
    <t>48:05:0890108:222</t>
  </si>
  <si>
    <t>Постановление адм.Добровского муниципального района № 573</t>
  </si>
  <si>
    <t>административное здание</t>
  </si>
  <si>
    <t>с.Корененвщино ул.Центральная ,3</t>
  </si>
  <si>
    <t>48:05:0000000:2426</t>
  </si>
  <si>
    <t>Постановление адм.Добровского муниципального района № 188</t>
  </si>
  <si>
    <t>парк</t>
  </si>
  <si>
    <t xml:space="preserve">с.Корененвщино ул. Пушкина </t>
  </si>
  <si>
    <t>48:05:0770201:57</t>
  </si>
  <si>
    <t>Постановление адм.Добровского муниципального района № 189</t>
  </si>
  <si>
    <t>в уставном (складочном) капитале которых принадлежат Кореневщинскому сельскому поселению, иных юридических лицах, в которых Добровский муниципальный район является учредителем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</si>
</sst>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[$-FC19]d\ mmmm\ yyyy\ &quot;г.&quot;"/>
    <numFmt numFmtId="178" formatCode="#,##0.00&quot;р.&quot;"/>
    <numFmt numFmtId="179" formatCode="000000"/>
    <numFmt numFmtId="180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20"/>
      <color indexed="1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18"/>
      <name val="Times New Roman"/>
      <family val="1"/>
    </font>
    <font>
      <sz val="20"/>
      <color indexed="18"/>
      <name val="Times New Roman"/>
      <family val="1"/>
    </font>
    <font>
      <b/>
      <sz val="20"/>
      <color indexed="18"/>
      <name val="Arial Cyr"/>
      <family val="0"/>
    </font>
    <font>
      <b/>
      <sz val="14"/>
      <color indexed="18"/>
      <name val="Times New Roman"/>
      <family val="1"/>
    </font>
    <font>
      <sz val="14"/>
      <color indexed="18"/>
      <name val="Arial Cyr"/>
      <family val="0"/>
    </font>
    <font>
      <sz val="8"/>
      <color indexed="8"/>
      <name val="Arial"/>
      <family val="2"/>
    </font>
    <font>
      <sz val="10"/>
      <color indexed="51"/>
      <name val="Arial Cyr"/>
      <family val="0"/>
    </font>
    <font>
      <b/>
      <sz val="12"/>
      <color indexed="51"/>
      <name val="Arial Cyr"/>
      <family val="0"/>
    </font>
    <font>
      <b/>
      <sz val="20"/>
      <name val="Arial Cyr"/>
      <family val="0"/>
    </font>
    <font>
      <b/>
      <sz val="2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indexed="56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textRotation="90" wrapText="1"/>
    </xf>
    <xf numFmtId="0" fontId="8" fillId="0" borderId="14" xfId="0" applyFont="1" applyBorder="1" applyAlignment="1">
      <alignment horizontal="left" vertical="top" textRotation="90" wrapText="1"/>
    </xf>
    <xf numFmtId="0" fontId="8" fillId="0" borderId="15" xfId="0" applyFont="1" applyBorder="1" applyAlignment="1">
      <alignment horizontal="left" vertical="top" textRotation="90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78" fontId="6" fillId="0" borderId="13" xfId="0" applyNumberFormat="1" applyFont="1" applyBorder="1" applyAlignment="1">
      <alignment horizontal="left" vertical="top" wrapText="1"/>
    </xf>
    <xf numFmtId="10" fontId="6" fillId="0" borderId="13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15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7" fillId="24" borderId="13" xfId="0" applyFont="1" applyFill="1" applyBorder="1" applyAlignment="1">
      <alignment horizontal="left" vertical="top" wrapText="1" readingOrder="1"/>
    </xf>
    <xf numFmtId="0" fontId="7" fillId="24" borderId="18" xfId="0" applyFont="1" applyFill="1" applyBorder="1" applyAlignment="1">
      <alignment horizontal="left" vertical="top" wrapText="1" readingOrder="1"/>
    </xf>
    <xf numFmtId="0" fontId="15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8" xfId="0" applyFont="1" applyFill="1" applyBorder="1" applyAlignment="1">
      <alignment horizontal="left" vertical="top" textRotation="90" wrapText="1" readingOrder="1"/>
    </xf>
    <xf numFmtId="0" fontId="7" fillId="0" borderId="19" xfId="0" applyNumberFormat="1" applyFont="1" applyFill="1" applyBorder="1" applyAlignment="1">
      <alignment horizontal="left" vertical="top" wrapText="1" readingOrder="1"/>
    </xf>
    <xf numFmtId="0" fontId="7" fillId="24" borderId="13" xfId="0" applyNumberFormat="1" applyFont="1" applyFill="1" applyBorder="1" applyAlignment="1">
      <alignment horizontal="left" vertical="top" wrapText="1" readingOrder="1"/>
    </xf>
    <xf numFmtId="0" fontId="14" fillId="24" borderId="13" xfId="0" applyNumberFormat="1" applyFont="1" applyFill="1" applyBorder="1" applyAlignment="1">
      <alignment horizontal="left" vertical="top" wrapText="1" readingOrder="1"/>
    </xf>
    <xf numFmtId="0" fontId="0" fillId="24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12" fontId="22" fillId="0" borderId="13" xfId="0" applyNumberFormat="1" applyFont="1" applyBorder="1" applyAlignment="1">
      <alignment/>
    </xf>
    <xf numFmtId="0" fontId="0" fillId="0" borderId="13" xfId="0" applyBorder="1" applyAlignment="1">
      <alignment vertical="top"/>
    </xf>
    <xf numFmtId="0" fontId="16" fillId="24" borderId="13" xfId="0" applyFont="1" applyFill="1" applyBorder="1" applyAlignment="1">
      <alignment horizontal="center" vertical="top" wrapText="1" readingOrder="1"/>
    </xf>
    <xf numFmtId="0" fontId="0" fillId="24" borderId="13" xfId="0" applyFill="1" applyBorder="1" applyAlignment="1">
      <alignment vertical="top" wrapText="1" readingOrder="1"/>
    </xf>
    <xf numFmtId="0" fontId="16" fillId="24" borderId="13" xfId="0" applyNumberFormat="1" applyFont="1" applyFill="1" applyBorder="1" applyAlignment="1">
      <alignment horizontal="center" vertical="top" wrapText="1" readingOrder="1"/>
    </xf>
    <xf numFmtId="0" fontId="5" fillId="24" borderId="13" xfId="0" applyFont="1" applyFill="1" applyBorder="1" applyAlignment="1">
      <alignment/>
    </xf>
    <xf numFmtId="0" fontId="17" fillId="24" borderId="13" xfId="0" applyNumberFormat="1" applyFont="1" applyFill="1" applyBorder="1" applyAlignment="1">
      <alignment horizontal="left" vertical="top" wrapText="1" readingOrder="1"/>
    </xf>
    <xf numFmtId="0" fontId="0" fillId="24" borderId="13" xfId="0" applyFill="1" applyBorder="1" applyAlignment="1">
      <alignment horizontal="left" vertical="top" wrapText="1" readingOrder="1"/>
    </xf>
    <xf numFmtId="0" fontId="0" fillId="24" borderId="13" xfId="0" applyFill="1" applyBorder="1" applyAlignment="1">
      <alignment horizontal="center" vertical="top" wrapText="1" readingOrder="1"/>
    </xf>
    <xf numFmtId="0" fontId="24" fillId="24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 vertical="top" wrapText="1" readingOrder="1"/>
    </xf>
    <xf numFmtId="0" fontId="17" fillId="24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0" fillId="11" borderId="13" xfId="0" applyFill="1" applyBorder="1" applyAlignment="1">
      <alignment/>
    </xf>
    <xf numFmtId="0" fontId="19" fillId="24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 readingOrder="1"/>
    </xf>
    <xf numFmtId="0" fontId="0" fillId="0" borderId="21" xfId="0" applyBorder="1" applyAlignment="1">
      <alignment horizontal="center" vertical="top" wrapText="1" readingOrder="1"/>
    </xf>
    <xf numFmtId="0" fontId="0" fillId="24" borderId="13" xfId="0" applyFont="1" applyFill="1" applyBorder="1" applyAlignment="1">
      <alignment horizontal="left" vertical="top" wrapText="1" readingOrder="1"/>
    </xf>
    <xf numFmtId="0" fontId="0" fillId="24" borderId="22" xfId="0" applyFont="1" applyFill="1" applyBorder="1" applyAlignment="1">
      <alignment horizontal="left" vertical="top" wrapText="1" readingOrder="1"/>
    </xf>
    <xf numFmtId="0" fontId="46" fillId="24" borderId="13" xfId="0" applyNumberFormat="1" applyFont="1" applyFill="1" applyBorder="1" applyAlignment="1">
      <alignment horizontal="left" vertical="top" wrapText="1" readingOrder="1"/>
    </xf>
    <xf numFmtId="0" fontId="46" fillId="24" borderId="23" xfId="0" applyNumberFormat="1" applyFont="1" applyFill="1" applyBorder="1" applyAlignment="1">
      <alignment horizontal="left" vertical="top" wrapText="1" readingOrder="1"/>
    </xf>
    <xf numFmtId="0" fontId="0" fillId="24" borderId="24" xfId="0" applyFont="1" applyFill="1" applyBorder="1" applyAlignment="1">
      <alignment horizontal="left" vertical="top" wrapText="1" readingOrder="1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5" xfId="0" applyFont="1" applyBorder="1" applyAlignment="1">
      <alignment horizontal="right" vertical="center" wrapText="1"/>
    </xf>
    <xf numFmtId="0" fontId="18" fillId="11" borderId="20" xfId="0" applyFont="1" applyFill="1" applyBorder="1" applyAlignment="1">
      <alignment horizontal="center" vertical="top" wrapText="1" readingOrder="1"/>
    </xf>
    <xf numFmtId="0" fontId="45" fillId="0" borderId="26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25" xfId="0" applyNumberFormat="1" applyFont="1" applyBorder="1" applyAlignment="1">
      <alignment vertical="center" wrapText="1"/>
    </xf>
    <xf numFmtId="0" fontId="45" fillId="0" borderId="26" xfId="0" applyNumberFormat="1" applyFont="1" applyBorder="1" applyAlignment="1">
      <alignment vertical="center" wrapText="1"/>
    </xf>
    <xf numFmtId="14" fontId="0" fillId="24" borderId="13" xfId="0" applyNumberFormat="1" applyFont="1" applyFill="1" applyBorder="1" applyAlignment="1">
      <alignment horizontal="left" vertical="top" wrapText="1" readingOrder="1"/>
    </xf>
    <xf numFmtId="14" fontId="0" fillId="24" borderId="22" xfId="0" applyNumberFormat="1" applyFont="1" applyFill="1" applyBorder="1" applyAlignment="1">
      <alignment horizontal="left" vertical="top" wrapText="1" readingOrder="1"/>
    </xf>
    <xf numFmtId="0" fontId="47" fillId="0" borderId="27" xfId="0" applyFont="1" applyBorder="1" applyAlignment="1">
      <alignment vertical="top" wrapText="1"/>
    </xf>
    <xf numFmtId="2" fontId="47" fillId="0" borderId="28" xfId="0" applyNumberFormat="1" applyFont="1" applyBorder="1" applyAlignment="1">
      <alignment vertical="top" wrapText="1"/>
    </xf>
    <xf numFmtId="2" fontId="47" fillId="0" borderId="27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0" fontId="46" fillId="24" borderId="13" xfId="0" applyNumberFormat="1" applyFont="1" applyFill="1" applyBorder="1" applyAlignment="1">
      <alignment horizontal="center" vertical="top" wrapText="1" readingOrder="1"/>
    </xf>
    <xf numFmtId="0" fontId="46" fillId="24" borderId="13" xfId="0" applyFont="1" applyFill="1" applyBorder="1" applyAlignment="1">
      <alignment horizontal="center" vertical="top" wrapText="1" readingOrder="1"/>
    </xf>
    <xf numFmtId="0" fontId="44" fillId="24" borderId="13" xfId="0" applyFont="1" applyFill="1" applyBorder="1" applyAlignment="1">
      <alignment horizontal="center" vertical="top" wrapText="1" readingOrder="1"/>
    </xf>
    <xf numFmtId="0" fontId="48" fillId="0" borderId="0" xfId="0" applyNumberFormat="1" applyFont="1" applyAlignment="1">
      <alignment/>
    </xf>
    <xf numFmtId="14" fontId="46" fillId="24" borderId="13" xfId="0" applyNumberFormat="1" applyFont="1" applyFill="1" applyBorder="1" applyAlignment="1">
      <alignment horizontal="center" vertical="top" wrapText="1" readingOrder="1"/>
    </xf>
    <xf numFmtId="0" fontId="45" fillId="0" borderId="0" xfId="0" applyFont="1" applyAlignment="1">
      <alignment horizontal="center"/>
    </xf>
    <xf numFmtId="0" fontId="46" fillId="24" borderId="29" xfId="0" applyNumberFormat="1" applyFont="1" applyFill="1" applyBorder="1" applyAlignment="1">
      <alignment horizontal="center" vertical="top" wrapText="1" readingOrder="1"/>
    </xf>
    <xf numFmtId="0" fontId="46" fillId="24" borderId="29" xfId="0" applyFont="1" applyFill="1" applyBorder="1" applyAlignment="1">
      <alignment horizontal="center" vertical="top" wrapText="1" readingOrder="1"/>
    </xf>
    <xf numFmtId="14" fontId="46" fillId="24" borderId="29" xfId="0" applyNumberFormat="1" applyFont="1" applyFill="1" applyBorder="1" applyAlignment="1">
      <alignment horizontal="center" vertical="top" wrapText="1" readingOrder="1"/>
    </xf>
    <xf numFmtId="0" fontId="44" fillId="24" borderId="29" xfId="0" applyFont="1" applyFill="1" applyBorder="1" applyAlignment="1">
      <alignment horizontal="center" vertical="top" wrapText="1" readingOrder="1"/>
    </xf>
    <xf numFmtId="0" fontId="5" fillId="24" borderId="0" xfId="0" applyFont="1" applyFill="1" applyBorder="1" applyAlignment="1">
      <alignment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5" fillId="0" borderId="0" xfId="0" applyFont="1" applyAlignment="1">
      <alignment wrapText="1"/>
    </xf>
    <xf numFmtId="14" fontId="45" fillId="0" borderId="25" xfId="0" applyNumberFormat="1" applyFont="1" applyBorder="1" applyAlignment="1">
      <alignment horizontal="center" vertical="center" wrapText="1"/>
    </xf>
    <xf numFmtId="14" fontId="45" fillId="0" borderId="26" xfId="0" applyNumberFormat="1" applyFont="1" applyBorder="1" applyAlignment="1">
      <alignment horizontal="center" vertical="center" wrapText="1"/>
    </xf>
    <xf numFmtId="14" fontId="45" fillId="0" borderId="0" xfId="0" applyNumberFormat="1" applyFont="1" applyAlignment="1">
      <alignment/>
    </xf>
    <xf numFmtId="0" fontId="49" fillId="24" borderId="13" xfId="0" applyFont="1" applyFill="1" applyBorder="1" applyAlignment="1">
      <alignment horizontal="center" vertical="top" wrapText="1"/>
    </xf>
    <xf numFmtId="0" fontId="50" fillId="24" borderId="13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 readingOrder="1"/>
    </xf>
    <xf numFmtId="0" fontId="0" fillId="24" borderId="29" xfId="0" applyFont="1" applyFill="1" applyBorder="1" applyAlignment="1">
      <alignment horizontal="center" vertical="top" wrapText="1" readingOrder="1"/>
    </xf>
    <xf numFmtId="0" fontId="0" fillId="24" borderId="0" xfId="0" applyFill="1" applyBorder="1" applyAlignment="1">
      <alignment/>
    </xf>
    <xf numFmtId="0" fontId="26" fillId="11" borderId="29" xfId="0" applyFont="1" applyFill="1" applyBorder="1" applyAlignment="1">
      <alignment horizontal="center" vertical="top" wrapText="1" readingOrder="1"/>
    </xf>
    <xf numFmtId="0" fontId="16" fillId="11" borderId="30" xfId="0" applyNumberFormat="1" applyFont="1" applyFill="1" applyBorder="1" applyAlignment="1">
      <alignment horizontal="left" vertical="top" wrapText="1" readingOrder="1"/>
    </xf>
    <xf numFmtId="0" fontId="16" fillId="11" borderId="29" xfId="0" applyNumberFormat="1" applyFont="1" applyFill="1" applyBorder="1" applyAlignment="1">
      <alignment horizontal="left" vertical="top" wrapText="1" readingOrder="1"/>
    </xf>
    <xf numFmtId="0" fontId="0" fillId="11" borderId="29" xfId="0" applyFill="1" applyBorder="1" applyAlignment="1">
      <alignment horizontal="left" vertical="top" wrapText="1" readingOrder="1"/>
    </xf>
    <xf numFmtId="0" fontId="0" fillId="11" borderId="31" xfId="0" applyFill="1" applyBorder="1" applyAlignment="1">
      <alignment horizontal="left" vertical="top" wrapText="1" readingOrder="1"/>
    </xf>
    <xf numFmtId="0" fontId="16" fillId="11" borderId="30" xfId="0" applyFont="1" applyFill="1" applyBorder="1" applyAlignment="1">
      <alignment horizontal="left" vertical="top" wrapText="1" readingOrder="1"/>
    </xf>
    <xf numFmtId="0" fontId="16" fillId="11" borderId="29" xfId="0" applyFont="1" applyFill="1" applyBorder="1" applyAlignment="1">
      <alignment horizontal="left" vertical="top" wrapText="1" readingOrder="1"/>
    </xf>
    <xf numFmtId="0" fontId="11" fillId="11" borderId="29" xfId="0" applyFont="1" applyFill="1" applyBorder="1" applyAlignment="1">
      <alignment horizontal="left" vertical="top" wrapText="1" readingOrder="1"/>
    </xf>
    <xf numFmtId="0" fontId="11" fillId="11" borderId="31" xfId="0" applyFont="1" applyFill="1" applyBorder="1" applyAlignment="1">
      <alignment horizontal="left" vertical="top" wrapText="1" readingOrder="1"/>
    </xf>
    <xf numFmtId="0" fontId="17" fillId="9" borderId="23" xfId="0" applyNumberFormat="1" applyFont="1" applyFill="1" applyBorder="1" applyAlignment="1">
      <alignment horizontal="left" vertical="top" wrapText="1" readingOrder="1"/>
    </xf>
    <xf numFmtId="0" fontId="0" fillId="9" borderId="22" xfId="0" applyFill="1" applyBorder="1" applyAlignment="1">
      <alignment horizontal="left" vertical="top" wrapText="1" readingOrder="1"/>
    </xf>
    <xf numFmtId="0" fontId="0" fillId="9" borderId="24" xfId="0" applyFill="1" applyBorder="1" applyAlignment="1">
      <alignment horizontal="left" vertical="top" wrapText="1" readingOrder="1"/>
    </xf>
    <xf numFmtId="0" fontId="17" fillId="9" borderId="32" xfId="0" applyNumberFormat="1" applyFont="1" applyFill="1" applyBorder="1" applyAlignment="1">
      <alignment horizontal="left" vertical="top" wrapText="1" readingOrder="1"/>
    </xf>
    <xf numFmtId="0" fontId="0" fillId="9" borderId="0" xfId="0" applyFill="1" applyBorder="1" applyAlignment="1">
      <alignment horizontal="left" vertical="top" wrapText="1" readingOrder="1"/>
    </xf>
    <xf numFmtId="0" fontId="0" fillId="9" borderId="33" xfId="0" applyFill="1" applyBorder="1" applyAlignment="1">
      <alignment horizontal="left" vertical="top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wrapText="1" readingOrder="1"/>
    </xf>
    <xf numFmtId="0" fontId="8" fillId="0" borderId="19" xfId="0" applyNumberFormat="1" applyFont="1" applyFill="1" applyBorder="1" applyAlignment="1">
      <alignment horizontal="left" vertical="top" textRotation="90" wrapText="1" readingOrder="1"/>
    </xf>
    <xf numFmtId="0" fontId="8" fillId="0" borderId="19" xfId="0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16" fillId="9" borderId="34" xfId="0" applyNumberFormat="1" applyFont="1" applyFill="1" applyBorder="1" applyAlignment="1">
      <alignment horizontal="left" vertical="top" wrapText="1" readingOrder="1"/>
    </xf>
    <xf numFmtId="0" fontId="10" fillId="9" borderId="22" xfId="0" applyFont="1" applyFill="1" applyBorder="1" applyAlignment="1">
      <alignment horizontal="left" vertical="top" wrapText="1" readingOrder="1"/>
    </xf>
    <xf numFmtId="0" fontId="10" fillId="9" borderId="35" xfId="0" applyFont="1" applyFill="1" applyBorder="1" applyAlignment="1">
      <alignment horizontal="left" vertical="top" wrapText="1" readingOrder="1"/>
    </xf>
    <xf numFmtId="0" fontId="8" fillId="24" borderId="36" xfId="0" applyNumberFormat="1" applyFont="1" applyFill="1" applyBorder="1" applyAlignment="1">
      <alignment horizontal="left" vertical="top" wrapText="1" readingOrder="1"/>
    </xf>
    <xf numFmtId="0" fontId="7" fillId="24" borderId="29" xfId="0" applyFont="1" applyFill="1" applyBorder="1" applyAlignment="1">
      <alignment horizontal="left" vertical="top" wrapText="1" readingOrder="1"/>
    </xf>
    <xf numFmtId="0" fontId="7" fillId="24" borderId="31" xfId="0" applyFont="1" applyFill="1" applyBorder="1" applyAlignment="1">
      <alignment horizontal="left" vertical="top" wrapText="1" readingOrder="1"/>
    </xf>
    <xf numFmtId="0" fontId="8" fillId="24" borderId="37" xfId="0" applyNumberFormat="1" applyFont="1" applyFill="1" applyBorder="1" applyAlignment="1">
      <alignment horizontal="left" vertical="top" textRotation="90" wrapText="1" readingOrder="1"/>
    </xf>
    <xf numFmtId="0" fontId="7" fillId="24" borderId="38" xfId="0" applyFont="1" applyFill="1" applyBorder="1" applyAlignment="1">
      <alignment horizontal="left" vertical="top" textRotation="90" wrapText="1" readingOrder="1"/>
    </xf>
    <xf numFmtId="0" fontId="7" fillId="24" borderId="16" xfId="0" applyFont="1" applyFill="1" applyBorder="1" applyAlignment="1">
      <alignment horizontal="left" vertical="top" textRotation="90" wrapText="1" readingOrder="1"/>
    </xf>
    <xf numFmtId="0" fontId="17" fillId="11" borderId="39" xfId="0" applyFont="1" applyFill="1" applyBorder="1" applyAlignment="1">
      <alignment horizontal="center" vertical="top" wrapText="1" readingOrder="1"/>
    </xf>
    <xf numFmtId="0" fontId="17" fillId="11" borderId="20" xfId="0" applyFont="1" applyFill="1" applyBorder="1" applyAlignment="1">
      <alignment horizontal="center" vertical="top" wrapText="1" readingOrder="1"/>
    </xf>
    <xf numFmtId="0" fontId="17" fillId="11" borderId="30" xfId="0" applyNumberFormat="1" applyFont="1" applyFill="1" applyBorder="1" applyAlignment="1">
      <alignment horizontal="center" vertical="top" wrapText="1" readingOrder="1"/>
    </xf>
    <xf numFmtId="0" fontId="17" fillId="11" borderId="29" xfId="0" applyNumberFormat="1" applyFont="1" applyFill="1" applyBorder="1" applyAlignment="1">
      <alignment horizontal="center" vertical="top" wrapText="1" readingOrder="1"/>
    </xf>
    <xf numFmtId="0" fontId="17" fillId="11" borderId="29" xfId="0" applyFont="1" applyFill="1" applyBorder="1" applyAlignment="1">
      <alignment horizontal="center" vertical="top" wrapText="1" readingOrder="1"/>
    </xf>
    <xf numFmtId="0" fontId="13" fillId="11" borderId="29" xfId="0" applyFont="1" applyFill="1" applyBorder="1" applyAlignment="1">
      <alignment horizontal="center" vertical="top" wrapText="1" readingOrder="1"/>
    </xf>
    <xf numFmtId="0" fontId="13" fillId="11" borderId="31" xfId="0" applyFont="1" applyFill="1" applyBorder="1" applyAlignment="1">
      <alignment horizontal="center" vertical="top" wrapText="1" readingOrder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7" fillId="11" borderId="40" xfId="0" applyFont="1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1" fillId="0" borderId="37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5" fillId="11" borderId="13" xfId="0" applyFont="1" applyFill="1" applyBorder="1" applyAlignment="1">
      <alignment horizontal="center"/>
    </xf>
    <xf numFmtId="0" fontId="17" fillId="11" borderId="36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/>
    </xf>
    <xf numFmtId="0" fontId="0" fillId="11" borderId="41" xfId="0" applyFill="1" applyBorder="1" applyAlignment="1">
      <alignment/>
    </xf>
    <xf numFmtId="0" fontId="17" fillId="11" borderId="42" xfId="0" applyFont="1" applyFill="1" applyBorder="1" applyAlignment="1">
      <alignment horizontal="center" vertical="top" wrapText="1"/>
    </xf>
    <xf numFmtId="0" fontId="19" fillId="11" borderId="40" xfId="0" applyFont="1" applyFill="1" applyBorder="1" applyAlignment="1">
      <alignment horizontal="center" vertical="top" wrapText="1"/>
    </xf>
    <xf numFmtId="0" fontId="19" fillId="11" borderId="43" xfId="0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center" wrapText="1"/>
    </xf>
    <xf numFmtId="0" fontId="21" fillId="11" borderId="0" xfId="0" applyFont="1" applyFill="1" applyAlignment="1">
      <alignment/>
    </xf>
    <xf numFmtId="0" fontId="20" fillId="11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V109"/>
  <sheetViews>
    <sheetView tabSelected="1" zoomScale="90" zoomScaleNormal="90" zoomScalePageLayoutView="0" workbookViewId="0" topLeftCell="A82">
      <selection activeCell="G123" sqref="G123"/>
    </sheetView>
  </sheetViews>
  <sheetFormatPr defaultColWidth="9.00390625" defaultRowHeight="12.75"/>
  <cols>
    <col min="1" max="1" width="13.375" style="28" customWidth="1"/>
    <col min="2" max="2" width="4.375" style="29" customWidth="1"/>
    <col min="3" max="3" width="10.875" style="29" customWidth="1"/>
    <col min="4" max="4" width="14.375" style="29" customWidth="1"/>
    <col min="5" max="5" width="9.375" style="29" customWidth="1"/>
    <col min="6" max="7" width="7.00390625" style="29" customWidth="1"/>
    <col min="8" max="8" width="6.875" style="29" customWidth="1"/>
    <col min="9" max="9" width="11.125" style="29" bestFit="1" customWidth="1"/>
    <col min="10" max="10" width="13.00390625" style="29" customWidth="1"/>
    <col min="11" max="11" width="10.375" style="29" customWidth="1"/>
    <col min="12" max="12" width="11.00390625" style="29" customWidth="1"/>
    <col min="13" max="13" width="11.125" style="29" customWidth="1"/>
    <col min="14" max="14" width="12.875" style="29" customWidth="1"/>
    <col min="15" max="15" width="12.375" style="29" customWidth="1"/>
    <col min="16" max="16" width="10.875" style="30" customWidth="1"/>
    <col min="17" max="17" width="10.125" style="29" customWidth="1"/>
    <col min="18" max="18" width="10.375" style="29" customWidth="1"/>
    <col min="19" max="22" width="9.125" style="29" customWidth="1"/>
  </cols>
  <sheetData>
    <row r="1" ht="3.75" customHeight="1" hidden="1" thickBot="1"/>
    <row r="2" ht="13.5" hidden="1" thickBot="1">
      <c r="C2" s="31" t="s">
        <v>19</v>
      </c>
    </row>
    <row r="3" ht="13.5" hidden="1" thickBot="1">
      <c r="C3" s="32"/>
    </row>
    <row r="4" spans="1:22" s="26" customFormat="1" ht="24.75">
      <c r="A4" s="135" t="s">
        <v>46</v>
      </c>
      <c r="B4" s="136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62"/>
      <c r="S4" s="62"/>
      <c r="T4" s="62"/>
      <c r="U4" s="62"/>
      <c r="V4" s="63"/>
    </row>
    <row r="5" spans="1:22" ht="107.25" customHeight="1">
      <c r="A5" s="122" t="s">
        <v>45</v>
      </c>
      <c r="B5" s="132" t="s">
        <v>20</v>
      </c>
      <c r="C5" s="124" t="s">
        <v>1</v>
      </c>
      <c r="D5" s="124" t="s">
        <v>2</v>
      </c>
      <c r="E5" s="124" t="s">
        <v>3</v>
      </c>
      <c r="F5" s="120" t="s">
        <v>4</v>
      </c>
      <c r="G5" s="121"/>
      <c r="H5" s="121"/>
      <c r="I5" s="120" t="s">
        <v>5</v>
      </c>
      <c r="J5" s="120"/>
      <c r="K5" s="120"/>
      <c r="L5" s="120" t="s">
        <v>6</v>
      </c>
      <c r="M5" s="120"/>
      <c r="N5" s="120" t="s">
        <v>0</v>
      </c>
      <c r="O5" s="121"/>
      <c r="P5" s="129" t="s">
        <v>21</v>
      </c>
      <c r="Q5" s="130"/>
      <c r="R5" s="130"/>
      <c r="S5" s="130"/>
      <c r="T5" s="130"/>
      <c r="U5" s="130"/>
      <c r="V5" s="131"/>
    </row>
    <row r="6" spans="1:22" ht="15.75" customHeight="1" hidden="1">
      <c r="A6" s="123"/>
      <c r="B6" s="133"/>
      <c r="C6" s="125"/>
      <c r="D6" s="125"/>
      <c r="E6" s="125"/>
      <c r="F6" s="33">
        <v>4</v>
      </c>
      <c r="G6" s="33"/>
      <c r="H6" s="33"/>
      <c r="I6" s="34">
        <v>5</v>
      </c>
      <c r="J6" s="34"/>
      <c r="K6" s="34"/>
      <c r="L6" s="34">
        <v>6</v>
      </c>
      <c r="M6" s="34"/>
      <c r="N6" s="34">
        <v>7</v>
      </c>
      <c r="O6" s="34"/>
      <c r="P6" s="35"/>
      <c r="Q6" s="36"/>
      <c r="R6" s="36"/>
      <c r="S6" s="37"/>
      <c r="T6" s="37"/>
      <c r="U6" s="37"/>
      <c r="V6" s="38"/>
    </row>
    <row r="7" spans="1:22" ht="100.5" customHeight="1">
      <c r="A7" s="123"/>
      <c r="B7" s="134"/>
      <c r="C7" s="125"/>
      <c r="D7" s="125"/>
      <c r="E7" s="125"/>
      <c r="F7" s="33" t="s">
        <v>32</v>
      </c>
      <c r="G7" s="33" t="s">
        <v>33</v>
      </c>
      <c r="H7" s="33" t="s">
        <v>34</v>
      </c>
      <c r="I7" s="33" t="s">
        <v>29</v>
      </c>
      <c r="J7" s="33" t="s">
        <v>30</v>
      </c>
      <c r="K7" s="33" t="s">
        <v>31</v>
      </c>
      <c r="L7" s="33" t="s">
        <v>35</v>
      </c>
      <c r="M7" s="33" t="s">
        <v>36</v>
      </c>
      <c r="N7" s="33" t="s">
        <v>37</v>
      </c>
      <c r="O7" s="33" t="s">
        <v>38</v>
      </c>
      <c r="P7" s="39" t="s">
        <v>58</v>
      </c>
      <c r="Q7" s="36" t="s">
        <v>40</v>
      </c>
      <c r="R7" s="36" t="s">
        <v>55</v>
      </c>
      <c r="S7" s="36" t="s">
        <v>41</v>
      </c>
      <c r="T7" s="36" t="s">
        <v>43</v>
      </c>
      <c r="U7" s="36" t="s">
        <v>44</v>
      </c>
      <c r="V7" s="40" t="s">
        <v>42</v>
      </c>
    </row>
    <row r="8" spans="1:22" ht="12.75" customHeight="1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3"/>
      <c r="Q8" s="42">
        <v>16</v>
      </c>
      <c r="R8" s="42">
        <v>17</v>
      </c>
      <c r="S8" s="37">
        <v>18</v>
      </c>
      <c r="T8" s="37">
        <v>19</v>
      </c>
      <c r="U8" s="37">
        <v>20</v>
      </c>
      <c r="V8" s="38">
        <v>21</v>
      </c>
    </row>
    <row r="9" spans="1:22" s="22" customFormat="1" ht="24.75" customHeight="1">
      <c r="A9" s="137" t="s">
        <v>57</v>
      </c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40"/>
      <c r="T9" s="140"/>
      <c r="U9" s="140"/>
      <c r="V9" s="141"/>
    </row>
    <row r="10" spans="1:22" s="22" customFormat="1" ht="24.75" customHeight="1" thickBot="1">
      <c r="A10" s="126" t="s">
        <v>60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8"/>
    </row>
    <row r="11" spans="1:22" s="12" customFormat="1" ht="48.75" customHeight="1" thickBot="1">
      <c r="A11" s="66">
        <v>1108000011</v>
      </c>
      <c r="B11" s="64">
        <v>1</v>
      </c>
      <c r="C11" s="64" t="s">
        <v>72</v>
      </c>
      <c r="D11" s="64" t="s">
        <v>73</v>
      </c>
      <c r="E11" s="64"/>
      <c r="F11" s="64"/>
      <c r="G11" s="64"/>
      <c r="H11" s="64"/>
      <c r="I11" s="71" t="s">
        <v>77</v>
      </c>
      <c r="J11" s="64"/>
      <c r="K11" s="64"/>
      <c r="L11" s="77">
        <v>43464</v>
      </c>
      <c r="M11" s="64"/>
      <c r="N11" s="64" t="s">
        <v>91</v>
      </c>
      <c r="O11" s="64"/>
      <c r="P11" s="64"/>
      <c r="Q11" s="64" t="s">
        <v>93</v>
      </c>
      <c r="R11" s="64"/>
      <c r="S11" s="64"/>
      <c r="T11" s="64"/>
      <c r="U11" s="64"/>
      <c r="V11" s="64"/>
    </row>
    <row r="12" spans="1:22" s="12" customFormat="1" ht="48" customHeight="1" thickBot="1">
      <c r="A12" s="67">
        <v>1108000012</v>
      </c>
      <c r="B12" s="65">
        <v>2</v>
      </c>
      <c r="C12" s="65" t="s">
        <v>68</v>
      </c>
      <c r="D12" s="65" t="s">
        <v>74</v>
      </c>
      <c r="E12" s="65"/>
      <c r="F12" s="65"/>
      <c r="G12" s="65"/>
      <c r="H12" s="65"/>
      <c r="I12" s="73" t="s">
        <v>78</v>
      </c>
      <c r="J12" s="65"/>
      <c r="K12" s="65"/>
      <c r="L12" s="78">
        <v>43464</v>
      </c>
      <c r="M12" s="65"/>
      <c r="N12" s="65" t="s">
        <v>91</v>
      </c>
      <c r="O12" s="65"/>
      <c r="P12" s="65"/>
      <c r="Q12" s="65" t="s">
        <v>93</v>
      </c>
      <c r="R12" s="65"/>
      <c r="S12" s="65"/>
      <c r="T12" s="65"/>
      <c r="U12" s="65"/>
      <c r="V12" s="68"/>
    </row>
    <row r="13" spans="1:22" s="12" customFormat="1" ht="68.25" customHeight="1">
      <c r="A13" s="67">
        <v>1108000005</v>
      </c>
      <c r="B13" s="65">
        <v>3</v>
      </c>
      <c r="C13" s="65" t="s">
        <v>69</v>
      </c>
      <c r="D13" s="65" t="s">
        <v>75</v>
      </c>
      <c r="E13" s="65"/>
      <c r="F13" s="65">
        <v>1174</v>
      </c>
      <c r="G13" s="65"/>
      <c r="H13" s="65"/>
      <c r="I13" s="74" t="s">
        <v>79</v>
      </c>
      <c r="J13" s="65"/>
      <c r="K13" s="65"/>
      <c r="L13" s="78">
        <v>42724</v>
      </c>
      <c r="M13" s="65"/>
      <c r="N13" s="65" t="s">
        <v>91</v>
      </c>
      <c r="O13" s="65"/>
      <c r="P13" s="65"/>
      <c r="Q13" s="65" t="s">
        <v>93</v>
      </c>
      <c r="R13" s="65"/>
      <c r="S13" s="65"/>
      <c r="T13" s="65"/>
      <c r="U13" s="65"/>
      <c r="V13" s="68"/>
    </row>
    <row r="14" spans="1:22" s="12" customFormat="1" ht="51.75" customHeight="1">
      <c r="A14" s="67">
        <v>1108000001</v>
      </c>
      <c r="B14" s="65">
        <v>4</v>
      </c>
      <c r="C14" s="65" t="s">
        <v>70</v>
      </c>
      <c r="D14" s="65" t="s">
        <v>76</v>
      </c>
      <c r="E14" s="65"/>
      <c r="F14" s="65"/>
      <c r="G14" s="65"/>
      <c r="H14" s="65"/>
      <c r="I14" s="74" t="s">
        <v>80</v>
      </c>
      <c r="J14" s="74" t="s">
        <v>83</v>
      </c>
      <c r="K14" s="65"/>
      <c r="L14" s="78">
        <v>36707</v>
      </c>
      <c r="M14" s="65"/>
      <c r="N14" s="65" t="s">
        <v>91</v>
      </c>
      <c r="O14" s="65"/>
      <c r="P14" s="65"/>
      <c r="Q14" s="65" t="s">
        <v>93</v>
      </c>
      <c r="R14" s="65"/>
      <c r="S14" s="65"/>
      <c r="T14" s="65"/>
      <c r="U14" s="65"/>
      <c r="V14" s="68"/>
    </row>
    <row r="15" spans="1:22" s="12" customFormat="1" ht="75" customHeight="1" thickBot="1">
      <c r="A15" s="67">
        <v>1108000010</v>
      </c>
      <c r="B15" s="65">
        <v>5</v>
      </c>
      <c r="C15" s="65" t="s">
        <v>71</v>
      </c>
      <c r="D15" s="65" t="s">
        <v>76</v>
      </c>
      <c r="E15" s="65"/>
      <c r="F15" s="65"/>
      <c r="G15" s="65"/>
      <c r="H15" s="65"/>
      <c r="I15" s="74" t="s">
        <v>81</v>
      </c>
      <c r="J15" s="74" t="s">
        <v>82</v>
      </c>
      <c r="K15" s="65"/>
      <c r="L15" s="78">
        <v>42734</v>
      </c>
      <c r="M15" s="65"/>
      <c r="N15" s="65" t="s">
        <v>91</v>
      </c>
      <c r="O15" s="65"/>
      <c r="P15" s="65"/>
      <c r="Q15" s="65" t="s">
        <v>93</v>
      </c>
      <c r="R15" s="65"/>
      <c r="S15" s="65"/>
      <c r="T15" s="65"/>
      <c r="U15" s="65"/>
      <c r="V15" s="68"/>
    </row>
    <row r="16" spans="1:22" s="12" customFormat="1" ht="63" customHeight="1" thickBot="1">
      <c r="A16" s="75">
        <v>1101020003</v>
      </c>
      <c r="B16" s="65">
        <v>6</v>
      </c>
      <c r="C16" s="69" t="s">
        <v>86</v>
      </c>
      <c r="D16" s="65" t="s">
        <v>74</v>
      </c>
      <c r="E16" s="65"/>
      <c r="F16" s="65">
        <v>306.3</v>
      </c>
      <c r="G16" s="65"/>
      <c r="H16" s="65"/>
      <c r="I16" s="71" t="s">
        <v>87</v>
      </c>
      <c r="J16" s="71" t="s">
        <v>89</v>
      </c>
      <c r="K16" s="65"/>
      <c r="L16" s="78">
        <v>42661</v>
      </c>
      <c r="M16" s="65"/>
      <c r="N16" s="65" t="s">
        <v>92</v>
      </c>
      <c r="O16" s="65"/>
      <c r="P16" s="65"/>
      <c r="Q16" s="65" t="s">
        <v>93</v>
      </c>
      <c r="R16" s="65"/>
      <c r="S16" s="65"/>
      <c r="T16" s="65"/>
      <c r="U16" s="65"/>
      <c r="V16" s="68"/>
    </row>
    <row r="17" spans="1:22" s="12" customFormat="1" ht="78" customHeight="1" thickBot="1">
      <c r="A17" s="76">
        <v>1101020002</v>
      </c>
      <c r="B17" s="65">
        <v>7</v>
      </c>
      <c r="C17" s="70" t="s">
        <v>85</v>
      </c>
      <c r="D17" s="65" t="s">
        <v>84</v>
      </c>
      <c r="E17" s="65"/>
      <c r="F17" s="65">
        <v>434.2</v>
      </c>
      <c r="G17" s="65"/>
      <c r="H17" s="65"/>
      <c r="I17" s="73" t="s">
        <v>88</v>
      </c>
      <c r="J17" s="73" t="s">
        <v>90</v>
      </c>
      <c r="K17" s="65"/>
      <c r="L17" s="78">
        <v>42682</v>
      </c>
      <c r="M17" s="65"/>
      <c r="N17" s="65" t="s">
        <v>92</v>
      </c>
      <c r="O17" s="65"/>
      <c r="P17" s="65"/>
      <c r="Q17" s="65" t="s">
        <v>93</v>
      </c>
      <c r="R17" s="65"/>
      <c r="S17" s="65"/>
      <c r="T17" s="65"/>
      <c r="U17" s="65"/>
      <c r="V17" s="68"/>
    </row>
    <row r="18" spans="1:22" s="12" customFormat="1" ht="51.75" customHeight="1" thickBot="1">
      <c r="A18" s="67"/>
      <c r="B18" s="65">
        <v>8</v>
      </c>
      <c r="C18" s="65" t="s">
        <v>94</v>
      </c>
      <c r="D18" s="79" t="s">
        <v>96</v>
      </c>
      <c r="E18" s="65"/>
      <c r="F18" s="65"/>
      <c r="G18" s="80">
        <v>1</v>
      </c>
      <c r="H18" s="65"/>
      <c r="I18" s="65"/>
      <c r="J18" s="65"/>
      <c r="K18" s="65"/>
      <c r="L18" s="78">
        <v>36526</v>
      </c>
      <c r="M18" s="65"/>
      <c r="N18" s="65" t="s">
        <v>165</v>
      </c>
      <c r="O18" s="65"/>
      <c r="P18" s="65"/>
      <c r="Q18" s="65" t="s">
        <v>93</v>
      </c>
      <c r="R18" s="65"/>
      <c r="S18" s="65"/>
      <c r="T18" s="65"/>
      <c r="U18" s="65"/>
      <c r="V18" s="68"/>
    </row>
    <row r="19" spans="1:22" s="12" customFormat="1" ht="51.75" customHeight="1" thickBot="1">
      <c r="A19" s="67"/>
      <c r="B19" s="65">
        <v>9</v>
      </c>
      <c r="C19" s="65" t="s">
        <v>95</v>
      </c>
      <c r="D19" s="79" t="s">
        <v>97</v>
      </c>
      <c r="E19" s="65"/>
      <c r="F19" s="65"/>
      <c r="G19" s="81">
        <v>0.6</v>
      </c>
      <c r="H19" s="65"/>
      <c r="I19" s="65"/>
      <c r="J19" s="65"/>
      <c r="K19" s="65"/>
      <c r="L19" s="78">
        <v>36526</v>
      </c>
      <c r="M19" s="65"/>
      <c r="N19" s="65" t="s">
        <v>165</v>
      </c>
      <c r="O19" s="65"/>
      <c r="P19" s="65"/>
      <c r="Q19" s="65" t="s">
        <v>93</v>
      </c>
      <c r="R19" s="65"/>
      <c r="S19" s="65"/>
      <c r="T19" s="65"/>
      <c r="U19" s="65"/>
      <c r="V19" s="68"/>
    </row>
    <row r="20" spans="1:22" s="12" customFormat="1" ht="50.25" customHeight="1" thickBot="1">
      <c r="A20" s="67"/>
      <c r="B20" s="65">
        <v>10</v>
      </c>
      <c r="C20" s="65" t="s">
        <v>95</v>
      </c>
      <c r="D20" s="79" t="s">
        <v>98</v>
      </c>
      <c r="E20" s="65"/>
      <c r="F20" s="65"/>
      <c r="G20" s="81">
        <v>0.6</v>
      </c>
      <c r="H20" s="65"/>
      <c r="I20" s="65"/>
      <c r="J20" s="65"/>
      <c r="K20" s="65"/>
      <c r="L20" s="78">
        <v>36526</v>
      </c>
      <c r="M20" s="65"/>
      <c r="N20" s="65" t="s">
        <v>165</v>
      </c>
      <c r="O20" s="65"/>
      <c r="P20" s="65"/>
      <c r="Q20" s="65" t="s">
        <v>93</v>
      </c>
      <c r="R20" s="65"/>
      <c r="S20" s="65"/>
      <c r="T20" s="65"/>
      <c r="U20" s="65"/>
      <c r="V20" s="68"/>
    </row>
    <row r="21" spans="1:22" s="12" customFormat="1" ht="59.25" customHeight="1" thickBot="1">
      <c r="A21" s="67"/>
      <c r="B21" s="65">
        <v>11</v>
      </c>
      <c r="C21" s="65" t="s">
        <v>95</v>
      </c>
      <c r="D21" s="79" t="s">
        <v>99</v>
      </c>
      <c r="E21" s="65"/>
      <c r="F21" s="65"/>
      <c r="G21" s="81">
        <v>0.5</v>
      </c>
      <c r="H21" s="65"/>
      <c r="I21" s="65"/>
      <c r="J21" s="65"/>
      <c r="K21" s="65"/>
      <c r="L21" s="78">
        <v>36526</v>
      </c>
      <c r="M21" s="65"/>
      <c r="N21" s="65" t="s">
        <v>165</v>
      </c>
      <c r="O21" s="65"/>
      <c r="P21" s="65"/>
      <c r="Q21" s="65" t="s">
        <v>93</v>
      </c>
      <c r="R21" s="65"/>
      <c r="S21" s="65"/>
      <c r="T21" s="65"/>
      <c r="U21" s="65"/>
      <c r="V21" s="68"/>
    </row>
    <row r="22" spans="1:22" s="12" customFormat="1" ht="36.75" customHeight="1" thickBot="1">
      <c r="A22" s="67"/>
      <c r="B22" s="65">
        <v>12</v>
      </c>
      <c r="C22" s="65" t="s">
        <v>95</v>
      </c>
      <c r="D22" s="79" t="s">
        <v>100</v>
      </c>
      <c r="E22" s="65"/>
      <c r="F22" s="65"/>
      <c r="G22" s="81">
        <v>1.4</v>
      </c>
      <c r="H22" s="65"/>
      <c r="I22" s="65"/>
      <c r="J22" s="65"/>
      <c r="K22" s="65"/>
      <c r="L22" s="78">
        <v>36526</v>
      </c>
      <c r="M22" s="65"/>
      <c r="N22" s="65" t="s">
        <v>165</v>
      </c>
      <c r="O22" s="65"/>
      <c r="P22" s="65"/>
      <c r="Q22" s="65" t="s">
        <v>93</v>
      </c>
      <c r="R22" s="65"/>
      <c r="S22" s="65"/>
      <c r="T22" s="65"/>
      <c r="U22" s="65"/>
      <c r="V22" s="68"/>
    </row>
    <row r="23" spans="1:22" s="12" customFormat="1" ht="51.75" customHeight="1" thickBot="1">
      <c r="A23" s="67"/>
      <c r="B23" s="65">
        <v>13</v>
      </c>
      <c r="C23" s="65" t="s">
        <v>95</v>
      </c>
      <c r="D23" s="79" t="s">
        <v>101</v>
      </c>
      <c r="E23" s="65"/>
      <c r="F23" s="65"/>
      <c r="G23" s="81">
        <v>0.7</v>
      </c>
      <c r="H23" s="65"/>
      <c r="I23" s="65"/>
      <c r="J23" s="65"/>
      <c r="K23" s="65"/>
      <c r="L23" s="78">
        <v>36526</v>
      </c>
      <c r="M23" s="65"/>
      <c r="N23" s="65" t="s">
        <v>165</v>
      </c>
      <c r="O23" s="65"/>
      <c r="P23" s="65"/>
      <c r="Q23" s="65" t="s">
        <v>93</v>
      </c>
      <c r="R23" s="65"/>
      <c r="S23" s="65"/>
      <c r="T23" s="65"/>
      <c r="U23" s="65"/>
      <c r="V23" s="68"/>
    </row>
    <row r="24" spans="1:22" s="12" customFormat="1" ht="54.75" customHeight="1" thickBot="1">
      <c r="A24" s="67"/>
      <c r="B24" s="65">
        <v>14</v>
      </c>
      <c r="C24" s="65" t="s">
        <v>95</v>
      </c>
      <c r="D24" s="79" t="s">
        <v>102</v>
      </c>
      <c r="E24" s="65"/>
      <c r="F24" s="65"/>
      <c r="G24" s="81">
        <v>0.6</v>
      </c>
      <c r="H24" s="65"/>
      <c r="I24" s="65"/>
      <c r="J24" s="65"/>
      <c r="K24" s="65"/>
      <c r="L24" s="78">
        <v>36526</v>
      </c>
      <c r="M24" s="65"/>
      <c r="N24" s="65" t="s">
        <v>165</v>
      </c>
      <c r="O24" s="65"/>
      <c r="P24" s="65"/>
      <c r="Q24" s="65" t="s">
        <v>93</v>
      </c>
      <c r="R24" s="65"/>
      <c r="S24" s="65"/>
      <c r="T24" s="65"/>
      <c r="U24" s="65"/>
      <c r="V24" s="68"/>
    </row>
    <row r="25" spans="1:22" s="12" customFormat="1" ht="50.25" customHeight="1" thickBot="1">
      <c r="A25" s="67"/>
      <c r="B25" s="65">
        <v>15</v>
      </c>
      <c r="C25" s="65" t="s">
        <v>95</v>
      </c>
      <c r="D25" s="79" t="s">
        <v>103</v>
      </c>
      <c r="E25" s="65"/>
      <c r="F25" s="65"/>
      <c r="G25" s="81">
        <v>1.25</v>
      </c>
      <c r="H25" s="65"/>
      <c r="I25" s="65"/>
      <c r="J25" s="65"/>
      <c r="K25" s="65"/>
      <c r="L25" s="78">
        <v>42370</v>
      </c>
      <c r="M25" s="65"/>
      <c r="N25" s="65" t="s">
        <v>165</v>
      </c>
      <c r="O25" s="65"/>
      <c r="P25" s="65"/>
      <c r="Q25" s="65" t="s">
        <v>93</v>
      </c>
      <c r="R25" s="65"/>
      <c r="S25" s="65"/>
      <c r="T25" s="65"/>
      <c r="U25" s="65"/>
      <c r="V25" s="68"/>
    </row>
    <row r="26" spans="1:22" s="12" customFormat="1" ht="65.25" customHeight="1" thickBot="1">
      <c r="A26" s="67"/>
      <c r="B26" s="65">
        <v>16</v>
      </c>
      <c r="C26" s="65" t="s">
        <v>95</v>
      </c>
      <c r="D26" s="79" t="s">
        <v>105</v>
      </c>
      <c r="E26" s="65"/>
      <c r="F26" s="65"/>
      <c r="G26" s="81">
        <v>1.25</v>
      </c>
      <c r="H26" s="65"/>
      <c r="I26" s="65"/>
      <c r="J26" s="65"/>
      <c r="K26" s="65"/>
      <c r="L26" s="78">
        <v>42370</v>
      </c>
      <c r="M26" s="65"/>
      <c r="N26" s="65" t="s">
        <v>165</v>
      </c>
      <c r="O26" s="65"/>
      <c r="P26" s="65"/>
      <c r="Q26" s="65" t="s">
        <v>93</v>
      </c>
      <c r="R26" s="65"/>
      <c r="S26" s="65"/>
      <c r="T26" s="65"/>
      <c r="U26" s="65"/>
      <c r="V26" s="68"/>
    </row>
    <row r="27" spans="1:22" s="12" customFormat="1" ht="60.75" customHeight="1" thickBot="1">
      <c r="A27" s="67"/>
      <c r="B27" s="65">
        <v>17</v>
      </c>
      <c r="C27" s="65" t="s">
        <v>95</v>
      </c>
      <c r="D27" s="79" t="s">
        <v>106</v>
      </c>
      <c r="E27" s="65"/>
      <c r="F27" s="65"/>
      <c r="G27" s="81">
        <v>1.25</v>
      </c>
      <c r="H27" s="65"/>
      <c r="I27" s="65"/>
      <c r="J27" s="65"/>
      <c r="K27" s="65"/>
      <c r="L27" s="78">
        <v>42370</v>
      </c>
      <c r="M27" s="65"/>
      <c r="N27" s="65" t="s">
        <v>165</v>
      </c>
      <c r="O27" s="65"/>
      <c r="P27" s="65"/>
      <c r="Q27" s="65" t="s">
        <v>93</v>
      </c>
      <c r="R27" s="65"/>
      <c r="S27" s="65"/>
      <c r="T27" s="65"/>
      <c r="U27" s="65"/>
      <c r="V27" s="68"/>
    </row>
    <row r="28" spans="1:22" s="12" customFormat="1" ht="51.75" customHeight="1" thickBot="1">
      <c r="A28" s="67"/>
      <c r="B28" s="65">
        <v>18</v>
      </c>
      <c r="C28" s="65" t="s">
        <v>95</v>
      </c>
      <c r="D28" s="79" t="s">
        <v>107</v>
      </c>
      <c r="E28" s="65"/>
      <c r="F28" s="65"/>
      <c r="G28" s="81">
        <v>1.25</v>
      </c>
      <c r="H28" s="65"/>
      <c r="I28" s="65"/>
      <c r="J28" s="65"/>
      <c r="K28" s="65"/>
      <c r="L28" s="78">
        <v>42370</v>
      </c>
      <c r="M28" s="65"/>
      <c r="N28" s="65" t="s">
        <v>165</v>
      </c>
      <c r="O28" s="65"/>
      <c r="P28" s="65"/>
      <c r="Q28" s="65" t="s">
        <v>93</v>
      </c>
      <c r="R28" s="65"/>
      <c r="S28" s="65"/>
      <c r="T28" s="65"/>
      <c r="U28" s="65"/>
      <c r="V28" s="68"/>
    </row>
    <row r="29" spans="1:22" s="12" customFormat="1" ht="56.25" customHeight="1" thickBot="1">
      <c r="A29" s="67"/>
      <c r="B29" s="65">
        <v>19</v>
      </c>
      <c r="C29" s="65" t="s">
        <v>95</v>
      </c>
      <c r="D29" s="79" t="s">
        <v>108</v>
      </c>
      <c r="E29" s="65"/>
      <c r="F29" s="65"/>
      <c r="G29" s="81">
        <v>1.25</v>
      </c>
      <c r="H29" s="65"/>
      <c r="I29" s="65"/>
      <c r="J29" s="65"/>
      <c r="K29" s="65"/>
      <c r="L29" s="78">
        <v>42370</v>
      </c>
      <c r="M29" s="65"/>
      <c r="N29" s="65" t="s">
        <v>165</v>
      </c>
      <c r="O29" s="65"/>
      <c r="P29" s="65"/>
      <c r="Q29" s="65" t="s">
        <v>93</v>
      </c>
      <c r="R29" s="65"/>
      <c r="S29" s="65"/>
      <c r="T29" s="65"/>
      <c r="U29" s="65"/>
      <c r="V29" s="68"/>
    </row>
    <row r="30" spans="1:22" s="12" customFormat="1" ht="50.25" customHeight="1" thickBot="1">
      <c r="A30" s="67"/>
      <c r="B30" s="65">
        <v>20</v>
      </c>
      <c r="C30" s="65" t="s">
        <v>95</v>
      </c>
      <c r="D30" s="79" t="s">
        <v>109</v>
      </c>
      <c r="E30" s="65"/>
      <c r="F30" s="65"/>
      <c r="G30" s="81">
        <v>0.5</v>
      </c>
      <c r="H30" s="65"/>
      <c r="I30" s="65"/>
      <c r="J30" s="65"/>
      <c r="K30" s="65"/>
      <c r="L30" s="78">
        <v>42370</v>
      </c>
      <c r="M30" s="65"/>
      <c r="N30" s="65" t="s">
        <v>165</v>
      </c>
      <c r="O30" s="65"/>
      <c r="P30" s="65"/>
      <c r="Q30" s="65" t="s">
        <v>93</v>
      </c>
      <c r="R30" s="65"/>
      <c r="S30" s="65"/>
      <c r="T30" s="65"/>
      <c r="U30" s="65"/>
      <c r="V30" s="68"/>
    </row>
    <row r="31" spans="1:22" s="12" customFormat="1" ht="54.75" customHeight="1" thickBot="1">
      <c r="A31" s="67"/>
      <c r="B31" s="65">
        <v>21</v>
      </c>
      <c r="C31" s="65" t="s">
        <v>95</v>
      </c>
      <c r="D31" s="79" t="s">
        <v>110</v>
      </c>
      <c r="E31" s="65"/>
      <c r="F31" s="65"/>
      <c r="G31" s="81">
        <v>1</v>
      </c>
      <c r="H31" s="65"/>
      <c r="I31" s="65"/>
      <c r="J31" s="65"/>
      <c r="K31" s="65"/>
      <c r="L31" s="78">
        <v>42370</v>
      </c>
      <c r="M31" s="65"/>
      <c r="N31" s="65" t="s">
        <v>165</v>
      </c>
      <c r="O31" s="65"/>
      <c r="P31" s="65"/>
      <c r="Q31" s="65" t="s">
        <v>93</v>
      </c>
      <c r="R31" s="65"/>
      <c r="S31" s="65"/>
      <c r="T31" s="65"/>
      <c r="U31" s="65"/>
      <c r="V31" s="68"/>
    </row>
    <row r="32" spans="1:22" s="12" customFormat="1" ht="53.25" customHeight="1" thickBot="1">
      <c r="A32" s="67"/>
      <c r="B32" s="65">
        <v>22</v>
      </c>
      <c r="C32" s="65" t="s">
        <v>95</v>
      </c>
      <c r="D32" s="79" t="s">
        <v>111</v>
      </c>
      <c r="E32" s="65"/>
      <c r="F32" s="65"/>
      <c r="G32" s="81">
        <v>0.8</v>
      </c>
      <c r="H32" s="65"/>
      <c r="I32" s="65"/>
      <c r="J32" s="65"/>
      <c r="K32" s="65"/>
      <c r="L32" s="78">
        <v>42370</v>
      </c>
      <c r="M32" s="65"/>
      <c r="N32" s="65" t="s">
        <v>165</v>
      </c>
      <c r="O32" s="65"/>
      <c r="P32" s="65"/>
      <c r="Q32" s="65" t="s">
        <v>93</v>
      </c>
      <c r="R32" s="65"/>
      <c r="S32" s="65"/>
      <c r="T32" s="65"/>
      <c r="U32" s="65"/>
      <c r="V32" s="68"/>
    </row>
    <row r="33" spans="1:22" s="12" customFormat="1" ht="53.25" customHeight="1" thickBot="1">
      <c r="A33" s="67"/>
      <c r="B33" s="65">
        <v>23</v>
      </c>
      <c r="C33" s="65" t="s">
        <v>95</v>
      </c>
      <c r="D33" s="79" t="s">
        <v>112</v>
      </c>
      <c r="E33" s="65"/>
      <c r="F33" s="65"/>
      <c r="G33" s="81">
        <v>0.8</v>
      </c>
      <c r="H33" s="65"/>
      <c r="I33" s="65"/>
      <c r="J33" s="65"/>
      <c r="K33" s="65"/>
      <c r="L33" s="78">
        <v>42370</v>
      </c>
      <c r="M33" s="65"/>
      <c r="N33" s="65" t="s">
        <v>165</v>
      </c>
      <c r="O33" s="65"/>
      <c r="P33" s="65"/>
      <c r="Q33" s="65" t="s">
        <v>93</v>
      </c>
      <c r="R33" s="65"/>
      <c r="S33" s="65"/>
      <c r="T33" s="65"/>
      <c r="U33" s="65"/>
      <c r="V33" s="68"/>
    </row>
    <row r="34" spans="1:22" s="12" customFormat="1" ht="51.75" customHeight="1" thickBot="1">
      <c r="A34" s="67"/>
      <c r="B34" s="65">
        <v>24</v>
      </c>
      <c r="C34" s="65" t="s">
        <v>95</v>
      </c>
      <c r="D34" s="79" t="s">
        <v>113</v>
      </c>
      <c r="E34" s="65"/>
      <c r="F34" s="65"/>
      <c r="G34" s="81">
        <v>0.8</v>
      </c>
      <c r="H34" s="65"/>
      <c r="I34" s="65"/>
      <c r="J34" s="65"/>
      <c r="K34" s="65"/>
      <c r="L34" s="78">
        <v>42370</v>
      </c>
      <c r="M34" s="65"/>
      <c r="N34" s="65" t="s">
        <v>165</v>
      </c>
      <c r="O34" s="65"/>
      <c r="P34" s="65"/>
      <c r="Q34" s="65" t="s">
        <v>93</v>
      </c>
      <c r="R34" s="65"/>
      <c r="S34" s="65"/>
      <c r="T34" s="65"/>
      <c r="U34" s="65"/>
      <c r="V34" s="68"/>
    </row>
    <row r="35" spans="1:22" s="12" customFormat="1" ht="48.75" customHeight="1" thickBot="1">
      <c r="A35" s="67"/>
      <c r="B35" s="65">
        <v>25</v>
      </c>
      <c r="C35" s="65" t="s">
        <v>95</v>
      </c>
      <c r="D35" s="79" t="s">
        <v>114</v>
      </c>
      <c r="E35" s="65"/>
      <c r="F35" s="65"/>
      <c r="G35" s="81">
        <v>0.8</v>
      </c>
      <c r="H35" s="65"/>
      <c r="I35" s="65"/>
      <c r="J35" s="65"/>
      <c r="K35" s="65"/>
      <c r="L35" s="78">
        <v>42370</v>
      </c>
      <c r="M35" s="65"/>
      <c r="N35" s="65" t="s">
        <v>165</v>
      </c>
      <c r="O35" s="65"/>
      <c r="P35" s="65"/>
      <c r="Q35" s="65" t="s">
        <v>93</v>
      </c>
      <c r="R35" s="65"/>
      <c r="S35" s="65"/>
      <c r="T35" s="65"/>
      <c r="U35" s="65"/>
      <c r="V35" s="68"/>
    </row>
    <row r="36" spans="1:22" s="12" customFormat="1" ht="45.75" customHeight="1" thickBot="1">
      <c r="A36" s="67"/>
      <c r="B36" s="65">
        <v>26</v>
      </c>
      <c r="C36" s="65" t="s">
        <v>95</v>
      </c>
      <c r="D36" s="79" t="s">
        <v>115</v>
      </c>
      <c r="E36" s="65"/>
      <c r="F36" s="65"/>
      <c r="G36" s="81">
        <v>0.8</v>
      </c>
      <c r="H36" s="65"/>
      <c r="I36" s="65"/>
      <c r="J36" s="65"/>
      <c r="K36" s="65"/>
      <c r="L36" s="78">
        <v>42370</v>
      </c>
      <c r="M36" s="65"/>
      <c r="N36" s="65" t="s">
        <v>165</v>
      </c>
      <c r="O36" s="65"/>
      <c r="P36" s="65"/>
      <c r="Q36" s="65" t="s">
        <v>93</v>
      </c>
      <c r="R36" s="65"/>
      <c r="S36" s="65"/>
      <c r="T36" s="65"/>
      <c r="U36" s="65"/>
      <c r="V36" s="68"/>
    </row>
    <row r="37" spans="1:22" s="12" customFormat="1" ht="51.75" customHeight="1" thickBot="1">
      <c r="A37" s="67"/>
      <c r="B37" s="65">
        <v>27</v>
      </c>
      <c r="C37" s="65" t="s">
        <v>95</v>
      </c>
      <c r="D37" s="79" t="s">
        <v>116</v>
      </c>
      <c r="E37" s="65"/>
      <c r="F37" s="65"/>
      <c r="G37" s="81">
        <v>0.8</v>
      </c>
      <c r="H37" s="65"/>
      <c r="I37" s="65"/>
      <c r="J37" s="65"/>
      <c r="K37" s="65"/>
      <c r="L37" s="78">
        <v>42370</v>
      </c>
      <c r="M37" s="65"/>
      <c r="N37" s="65" t="s">
        <v>165</v>
      </c>
      <c r="O37" s="65"/>
      <c r="P37" s="65"/>
      <c r="Q37" s="65" t="s">
        <v>93</v>
      </c>
      <c r="R37" s="65"/>
      <c r="S37" s="65"/>
      <c r="T37" s="65"/>
      <c r="U37" s="65"/>
      <c r="V37" s="68"/>
    </row>
    <row r="38" spans="1:22" s="12" customFormat="1" ht="48" customHeight="1" thickBot="1">
      <c r="A38" s="67"/>
      <c r="B38" s="65">
        <v>28</v>
      </c>
      <c r="C38" s="65" t="s">
        <v>95</v>
      </c>
      <c r="D38" s="79" t="s">
        <v>117</v>
      </c>
      <c r="E38" s="65"/>
      <c r="F38" s="65"/>
      <c r="G38" s="81">
        <v>0.8</v>
      </c>
      <c r="H38" s="65"/>
      <c r="I38" s="65"/>
      <c r="J38" s="65"/>
      <c r="K38" s="65"/>
      <c r="L38" s="78">
        <v>42370</v>
      </c>
      <c r="M38" s="65"/>
      <c r="N38" s="65" t="s">
        <v>165</v>
      </c>
      <c r="O38" s="65"/>
      <c r="P38" s="65"/>
      <c r="Q38" s="65" t="s">
        <v>93</v>
      </c>
      <c r="R38" s="65"/>
      <c r="S38" s="65"/>
      <c r="T38" s="65"/>
      <c r="U38" s="65"/>
      <c r="V38" s="68"/>
    </row>
    <row r="39" spans="1:22" s="12" customFormat="1" ht="42.75" customHeight="1" thickBot="1">
      <c r="A39" s="67"/>
      <c r="B39" s="65">
        <v>29</v>
      </c>
      <c r="C39" s="65" t="s">
        <v>95</v>
      </c>
      <c r="D39" s="79" t="s">
        <v>118</v>
      </c>
      <c r="E39" s="65"/>
      <c r="F39" s="65"/>
      <c r="G39" s="81">
        <v>0.8</v>
      </c>
      <c r="H39" s="65"/>
      <c r="I39" s="65"/>
      <c r="J39" s="65"/>
      <c r="K39" s="65"/>
      <c r="L39" s="78">
        <v>42370</v>
      </c>
      <c r="M39" s="65"/>
      <c r="N39" s="65" t="s">
        <v>165</v>
      </c>
      <c r="O39" s="65"/>
      <c r="P39" s="65"/>
      <c r="Q39" s="65" t="s">
        <v>93</v>
      </c>
      <c r="R39" s="65"/>
      <c r="S39" s="65"/>
      <c r="T39" s="65"/>
      <c r="U39" s="65"/>
      <c r="V39" s="68"/>
    </row>
    <row r="40" spans="1:22" s="12" customFormat="1" ht="47.25" customHeight="1" thickBot="1">
      <c r="A40" s="67"/>
      <c r="B40" s="65">
        <v>30</v>
      </c>
      <c r="C40" s="65" t="s">
        <v>95</v>
      </c>
      <c r="D40" s="79" t="s">
        <v>119</v>
      </c>
      <c r="E40" s="65"/>
      <c r="F40" s="65"/>
      <c r="G40" s="81">
        <v>0.8</v>
      </c>
      <c r="H40" s="65"/>
      <c r="I40" s="65"/>
      <c r="J40" s="65"/>
      <c r="K40" s="65"/>
      <c r="L40" s="78">
        <v>42370</v>
      </c>
      <c r="M40" s="65"/>
      <c r="N40" s="65" t="s">
        <v>165</v>
      </c>
      <c r="O40" s="65"/>
      <c r="P40" s="65"/>
      <c r="Q40" s="65" t="s">
        <v>93</v>
      </c>
      <c r="R40" s="65"/>
      <c r="S40" s="65"/>
      <c r="T40" s="65"/>
      <c r="U40" s="65"/>
      <c r="V40" s="68"/>
    </row>
    <row r="41" spans="1:22" s="12" customFormat="1" ht="51" customHeight="1" thickBot="1">
      <c r="A41" s="67"/>
      <c r="B41" s="65">
        <v>31</v>
      </c>
      <c r="C41" s="65" t="s">
        <v>95</v>
      </c>
      <c r="D41" s="79" t="s">
        <v>120</v>
      </c>
      <c r="E41" s="65"/>
      <c r="F41" s="65"/>
      <c r="G41" s="81">
        <v>0.8</v>
      </c>
      <c r="H41" s="65"/>
      <c r="I41" s="65"/>
      <c r="J41" s="65"/>
      <c r="K41" s="65"/>
      <c r="L41" s="78">
        <v>42370</v>
      </c>
      <c r="M41" s="65"/>
      <c r="N41" s="65" t="s">
        <v>165</v>
      </c>
      <c r="O41" s="65"/>
      <c r="P41" s="65"/>
      <c r="Q41" s="65" t="s">
        <v>93</v>
      </c>
      <c r="R41" s="65"/>
      <c r="S41" s="65"/>
      <c r="T41" s="65"/>
      <c r="U41" s="65"/>
      <c r="V41" s="68"/>
    </row>
    <row r="42" spans="1:22" s="12" customFormat="1" ht="47.25" customHeight="1" thickBot="1">
      <c r="A42" s="67"/>
      <c r="B42" s="65">
        <v>32</v>
      </c>
      <c r="C42" s="65" t="s">
        <v>95</v>
      </c>
      <c r="D42" s="79" t="s">
        <v>121</v>
      </c>
      <c r="E42" s="65"/>
      <c r="F42" s="65"/>
      <c r="G42" s="81">
        <v>0.8</v>
      </c>
      <c r="H42" s="65"/>
      <c r="I42" s="65"/>
      <c r="J42" s="65"/>
      <c r="K42" s="65"/>
      <c r="L42" s="78">
        <v>42370</v>
      </c>
      <c r="M42" s="65"/>
      <c r="N42" s="65" t="s">
        <v>165</v>
      </c>
      <c r="O42" s="65"/>
      <c r="P42" s="65"/>
      <c r="Q42" s="65" t="s">
        <v>93</v>
      </c>
      <c r="R42" s="65"/>
      <c r="S42" s="65"/>
      <c r="T42" s="65"/>
      <c r="U42" s="65"/>
      <c r="V42" s="68"/>
    </row>
    <row r="43" spans="1:22" s="12" customFormat="1" ht="47.25" customHeight="1" thickBot="1">
      <c r="A43" s="67"/>
      <c r="B43" s="65">
        <v>33</v>
      </c>
      <c r="C43" s="65" t="s">
        <v>95</v>
      </c>
      <c r="D43" s="79" t="s">
        <v>122</v>
      </c>
      <c r="E43" s="65"/>
      <c r="F43" s="65"/>
      <c r="G43" s="81">
        <v>0.8</v>
      </c>
      <c r="H43" s="65"/>
      <c r="I43" s="65"/>
      <c r="J43" s="65"/>
      <c r="K43" s="65"/>
      <c r="L43" s="78">
        <v>42370</v>
      </c>
      <c r="M43" s="65"/>
      <c r="N43" s="65" t="s">
        <v>165</v>
      </c>
      <c r="O43" s="65"/>
      <c r="P43" s="65"/>
      <c r="Q43" s="65" t="s">
        <v>93</v>
      </c>
      <c r="R43" s="65"/>
      <c r="S43" s="65"/>
      <c r="T43" s="65"/>
      <c r="U43" s="65"/>
      <c r="V43" s="68"/>
    </row>
    <row r="44" spans="1:22" s="12" customFormat="1" ht="52.5" customHeight="1" thickBot="1">
      <c r="A44" s="67"/>
      <c r="B44" s="65">
        <v>34</v>
      </c>
      <c r="C44" s="65" t="s">
        <v>95</v>
      </c>
      <c r="D44" s="79" t="s">
        <v>123</v>
      </c>
      <c r="E44" s="65"/>
      <c r="F44" s="65"/>
      <c r="G44" s="81">
        <v>0.8</v>
      </c>
      <c r="H44" s="65"/>
      <c r="I44" s="65"/>
      <c r="J44" s="65"/>
      <c r="K44" s="65"/>
      <c r="L44" s="78">
        <v>42370</v>
      </c>
      <c r="M44" s="65"/>
      <c r="N44" s="65" t="s">
        <v>165</v>
      </c>
      <c r="O44" s="65"/>
      <c r="P44" s="65"/>
      <c r="Q44" s="65" t="s">
        <v>93</v>
      </c>
      <c r="R44" s="65"/>
      <c r="S44" s="65"/>
      <c r="T44" s="65"/>
      <c r="U44" s="65"/>
      <c r="V44" s="68"/>
    </row>
    <row r="45" spans="1:22" s="12" customFormat="1" ht="40.5" customHeight="1" thickBot="1">
      <c r="A45" s="67"/>
      <c r="B45" s="65">
        <v>35</v>
      </c>
      <c r="C45" s="65" t="s">
        <v>95</v>
      </c>
      <c r="D45" s="79" t="s">
        <v>124</v>
      </c>
      <c r="E45" s="65"/>
      <c r="F45" s="65"/>
      <c r="G45" s="81">
        <v>0.8</v>
      </c>
      <c r="H45" s="65"/>
      <c r="I45" s="65"/>
      <c r="J45" s="65"/>
      <c r="K45" s="65"/>
      <c r="L45" s="78">
        <v>42370</v>
      </c>
      <c r="M45" s="65"/>
      <c r="N45" s="65" t="s">
        <v>165</v>
      </c>
      <c r="O45" s="65"/>
      <c r="P45" s="65"/>
      <c r="Q45" s="65" t="s">
        <v>93</v>
      </c>
      <c r="R45" s="65"/>
      <c r="S45" s="65"/>
      <c r="T45" s="65"/>
      <c r="U45" s="65"/>
      <c r="V45" s="68"/>
    </row>
    <row r="46" spans="1:22" s="12" customFormat="1" ht="59.25" customHeight="1" thickBot="1">
      <c r="A46" s="67"/>
      <c r="B46" s="65">
        <v>36</v>
      </c>
      <c r="C46" s="65" t="s">
        <v>95</v>
      </c>
      <c r="D46" s="79" t="s">
        <v>125</v>
      </c>
      <c r="E46" s="65"/>
      <c r="F46" s="65"/>
      <c r="G46" s="81">
        <v>0.8</v>
      </c>
      <c r="H46" s="65"/>
      <c r="I46" s="65"/>
      <c r="J46" s="65"/>
      <c r="K46" s="65"/>
      <c r="L46" s="78">
        <v>42370</v>
      </c>
      <c r="M46" s="65"/>
      <c r="N46" s="65" t="s">
        <v>165</v>
      </c>
      <c r="O46" s="65"/>
      <c r="P46" s="65"/>
      <c r="Q46" s="65" t="s">
        <v>93</v>
      </c>
      <c r="R46" s="65"/>
      <c r="S46" s="65"/>
      <c r="T46" s="65"/>
      <c r="U46" s="65"/>
      <c r="V46" s="68"/>
    </row>
    <row r="47" spans="1:22" s="12" customFormat="1" ht="44.25" customHeight="1" thickBot="1">
      <c r="A47" s="67"/>
      <c r="B47" s="65">
        <v>37</v>
      </c>
      <c r="C47" s="65" t="s">
        <v>95</v>
      </c>
      <c r="D47" s="79" t="s">
        <v>126</v>
      </c>
      <c r="E47" s="65"/>
      <c r="F47" s="65"/>
      <c r="G47" s="81">
        <v>1</v>
      </c>
      <c r="H47" s="65"/>
      <c r="I47" s="65"/>
      <c r="J47" s="65"/>
      <c r="K47" s="65"/>
      <c r="L47" s="78">
        <v>36526</v>
      </c>
      <c r="M47" s="65"/>
      <c r="N47" s="65" t="s">
        <v>165</v>
      </c>
      <c r="O47" s="65"/>
      <c r="P47" s="65"/>
      <c r="Q47" s="65" t="s">
        <v>93</v>
      </c>
      <c r="R47" s="65"/>
      <c r="S47" s="65"/>
      <c r="T47" s="65"/>
      <c r="U47" s="65"/>
      <c r="V47" s="68"/>
    </row>
    <row r="48" spans="1:22" s="12" customFormat="1" ht="42.75" customHeight="1" thickBot="1">
      <c r="A48" s="67"/>
      <c r="B48" s="65">
        <v>38</v>
      </c>
      <c r="C48" s="65" t="s">
        <v>95</v>
      </c>
      <c r="D48" s="79" t="s">
        <v>127</v>
      </c>
      <c r="E48" s="65"/>
      <c r="F48" s="65"/>
      <c r="G48" s="81">
        <v>0.5</v>
      </c>
      <c r="H48" s="65"/>
      <c r="I48" s="65"/>
      <c r="J48" s="65"/>
      <c r="K48" s="65"/>
      <c r="L48" s="78">
        <v>36526</v>
      </c>
      <c r="M48" s="65"/>
      <c r="N48" s="65" t="s">
        <v>165</v>
      </c>
      <c r="O48" s="65"/>
      <c r="P48" s="65"/>
      <c r="Q48" s="65" t="s">
        <v>93</v>
      </c>
      <c r="R48" s="65"/>
      <c r="S48" s="65"/>
      <c r="T48" s="65"/>
      <c r="U48" s="65"/>
      <c r="V48" s="68"/>
    </row>
    <row r="49" spans="1:22" s="12" customFormat="1" ht="50.25" customHeight="1" thickBot="1">
      <c r="A49" s="67"/>
      <c r="B49" s="65">
        <v>39</v>
      </c>
      <c r="C49" s="65" t="s">
        <v>95</v>
      </c>
      <c r="D49" s="79" t="s">
        <v>128</v>
      </c>
      <c r="E49" s="65"/>
      <c r="F49" s="65"/>
      <c r="G49" s="81">
        <v>1.6</v>
      </c>
      <c r="H49" s="65"/>
      <c r="I49" s="65"/>
      <c r="J49" s="65"/>
      <c r="K49" s="65"/>
      <c r="L49" s="78">
        <v>36526</v>
      </c>
      <c r="M49" s="65"/>
      <c r="N49" s="65" t="s">
        <v>165</v>
      </c>
      <c r="O49" s="65"/>
      <c r="P49" s="65"/>
      <c r="Q49" s="65" t="s">
        <v>93</v>
      </c>
      <c r="R49" s="65"/>
      <c r="S49" s="65"/>
      <c r="T49" s="65"/>
      <c r="U49" s="65"/>
      <c r="V49" s="68"/>
    </row>
    <row r="50" spans="1:22" s="12" customFormat="1" ht="48" customHeight="1" thickBot="1">
      <c r="A50" s="67"/>
      <c r="B50" s="65">
        <v>40</v>
      </c>
      <c r="C50" s="65" t="s">
        <v>95</v>
      </c>
      <c r="D50" s="79" t="s">
        <v>129</v>
      </c>
      <c r="E50" s="65"/>
      <c r="F50" s="65"/>
      <c r="G50" s="81">
        <v>0.5</v>
      </c>
      <c r="H50" s="65"/>
      <c r="I50" s="65"/>
      <c r="J50" s="65"/>
      <c r="K50" s="65"/>
      <c r="L50" s="78">
        <v>36526</v>
      </c>
      <c r="M50" s="65"/>
      <c r="N50" s="65" t="s">
        <v>165</v>
      </c>
      <c r="O50" s="65"/>
      <c r="P50" s="65"/>
      <c r="Q50" s="65" t="s">
        <v>93</v>
      </c>
      <c r="R50" s="65"/>
      <c r="S50" s="65"/>
      <c r="T50" s="65"/>
      <c r="U50" s="65"/>
      <c r="V50" s="68"/>
    </row>
    <row r="51" spans="1:22" s="12" customFormat="1" ht="48" customHeight="1" thickBot="1">
      <c r="A51" s="67"/>
      <c r="B51" s="65">
        <v>41</v>
      </c>
      <c r="C51" s="65" t="s">
        <v>95</v>
      </c>
      <c r="D51" s="79" t="s">
        <v>130</v>
      </c>
      <c r="E51" s="65"/>
      <c r="F51" s="65"/>
      <c r="G51" s="81">
        <f>H51+I51</f>
        <v>0</v>
      </c>
      <c r="H51" s="65"/>
      <c r="I51" s="65"/>
      <c r="J51" s="65"/>
      <c r="K51" s="65"/>
      <c r="L51" s="78">
        <v>36526</v>
      </c>
      <c r="M51" s="65"/>
      <c r="N51" s="65" t="s">
        <v>165</v>
      </c>
      <c r="O51" s="65"/>
      <c r="P51" s="65"/>
      <c r="Q51" s="65" t="s">
        <v>93</v>
      </c>
      <c r="R51" s="65"/>
      <c r="S51" s="65"/>
      <c r="T51" s="65"/>
      <c r="U51" s="65"/>
      <c r="V51" s="68"/>
    </row>
    <row r="52" spans="1:22" s="12" customFormat="1" ht="50.25" customHeight="1" thickBot="1">
      <c r="A52" s="67"/>
      <c r="B52" s="65">
        <v>42</v>
      </c>
      <c r="C52" s="65" t="s">
        <v>95</v>
      </c>
      <c r="D52" s="79" t="s">
        <v>131</v>
      </c>
      <c r="E52" s="65"/>
      <c r="F52" s="65"/>
      <c r="G52" s="81">
        <f>H52+I52+J52</f>
        <v>0</v>
      </c>
      <c r="H52" s="65"/>
      <c r="I52" s="65"/>
      <c r="J52" s="65"/>
      <c r="K52" s="65"/>
      <c r="L52" s="78">
        <v>36526</v>
      </c>
      <c r="M52" s="65"/>
      <c r="N52" s="65" t="s">
        <v>165</v>
      </c>
      <c r="O52" s="65"/>
      <c r="P52" s="65"/>
      <c r="Q52" s="65" t="s">
        <v>93</v>
      </c>
      <c r="R52" s="65"/>
      <c r="S52" s="65"/>
      <c r="T52" s="65"/>
      <c r="U52" s="65"/>
      <c r="V52" s="68"/>
    </row>
    <row r="53" spans="1:22" s="12" customFormat="1" ht="47.25" customHeight="1" thickBot="1">
      <c r="A53" s="67"/>
      <c r="B53" s="65">
        <v>43</v>
      </c>
      <c r="C53" s="65" t="s">
        <v>95</v>
      </c>
      <c r="D53" s="79" t="s">
        <v>132</v>
      </c>
      <c r="E53" s="65"/>
      <c r="F53" s="65"/>
      <c r="G53" s="81">
        <v>0.3</v>
      </c>
      <c r="H53" s="65"/>
      <c r="I53" s="65"/>
      <c r="J53" s="65"/>
      <c r="K53" s="65"/>
      <c r="L53" s="78">
        <v>36526</v>
      </c>
      <c r="M53" s="65"/>
      <c r="N53" s="65" t="s">
        <v>165</v>
      </c>
      <c r="O53" s="65"/>
      <c r="P53" s="65"/>
      <c r="Q53" s="65" t="s">
        <v>93</v>
      </c>
      <c r="R53" s="65"/>
      <c r="S53" s="65"/>
      <c r="T53" s="65"/>
      <c r="U53" s="65"/>
      <c r="V53" s="68"/>
    </row>
    <row r="54" spans="1:22" s="12" customFormat="1" ht="52.5" customHeight="1" thickBot="1">
      <c r="A54" s="67"/>
      <c r="B54" s="65">
        <v>44</v>
      </c>
      <c r="C54" s="65" t="s">
        <v>95</v>
      </c>
      <c r="D54" s="79" t="s">
        <v>133</v>
      </c>
      <c r="E54" s="65"/>
      <c r="F54" s="65"/>
      <c r="G54" s="81">
        <v>1</v>
      </c>
      <c r="H54" s="65"/>
      <c r="I54" s="65"/>
      <c r="J54" s="65"/>
      <c r="K54" s="65"/>
      <c r="L54" s="78">
        <v>42370</v>
      </c>
      <c r="M54" s="65"/>
      <c r="N54" s="65" t="s">
        <v>165</v>
      </c>
      <c r="O54" s="65"/>
      <c r="P54" s="65"/>
      <c r="Q54" s="65" t="s">
        <v>93</v>
      </c>
      <c r="R54" s="65"/>
      <c r="S54" s="65"/>
      <c r="T54" s="65"/>
      <c r="U54" s="65"/>
      <c r="V54" s="68"/>
    </row>
    <row r="55" spans="1:22" s="12" customFormat="1" ht="43.5" customHeight="1" thickBot="1">
      <c r="A55" s="67"/>
      <c r="B55" s="65">
        <v>45</v>
      </c>
      <c r="C55" s="65" t="s">
        <v>95</v>
      </c>
      <c r="D55" s="79" t="s">
        <v>134</v>
      </c>
      <c r="E55" s="65"/>
      <c r="F55" s="65"/>
      <c r="G55" s="81">
        <v>0.7</v>
      </c>
      <c r="H55" s="65"/>
      <c r="I55" s="65"/>
      <c r="J55" s="65"/>
      <c r="K55" s="65"/>
      <c r="L55" s="78">
        <v>42370</v>
      </c>
      <c r="M55" s="65"/>
      <c r="N55" s="65" t="s">
        <v>165</v>
      </c>
      <c r="O55" s="65"/>
      <c r="P55" s="65"/>
      <c r="Q55" s="65" t="s">
        <v>93</v>
      </c>
      <c r="R55" s="65"/>
      <c r="S55" s="65"/>
      <c r="T55" s="65"/>
      <c r="U55" s="65"/>
      <c r="V55" s="68"/>
    </row>
    <row r="56" spans="1:22" s="12" customFormat="1" ht="44.25" customHeight="1" thickBot="1">
      <c r="A56" s="67"/>
      <c r="B56" s="65">
        <v>46</v>
      </c>
      <c r="C56" s="65" t="s">
        <v>95</v>
      </c>
      <c r="D56" s="79" t="s">
        <v>135</v>
      </c>
      <c r="E56" s="65"/>
      <c r="F56" s="65"/>
      <c r="G56" s="81">
        <v>0.7</v>
      </c>
      <c r="H56" s="65"/>
      <c r="I56" s="65"/>
      <c r="J56" s="65"/>
      <c r="K56" s="65"/>
      <c r="L56" s="78">
        <v>42370</v>
      </c>
      <c r="M56" s="65"/>
      <c r="N56" s="65" t="s">
        <v>165</v>
      </c>
      <c r="O56" s="65"/>
      <c r="P56" s="65"/>
      <c r="Q56" s="65" t="s">
        <v>93</v>
      </c>
      <c r="R56" s="65"/>
      <c r="S56" s="65"/>
      <c r="T56" s="65"/>
      <c r="U56" s="65"/>
      <c r="V56" s="68"/>
    </row>
    <row r="57" spans="1:22" s="12" customFormat="1" ht="48" customHeight="1" thickBot="1">
      <c r="A57" s="67"/>
      <c r="B57" s="65">
        <v>47</v>
      </c>
      <c r="C57" s="65" t="s">
        <v>95</v>
      </c>
      <c r="D57" s="79" t="s">
        <v>136</v>
      </c>
      <c r="E57" s="65"/>
      <c r="F57" s="65"/>
      <c r="G57" s="81">
        <v>0.7</v>
      </c>
      <c r="H57" s="65"/>
      <c r="I57" s="65"/>
      <c r="J57" s="65"/>
      <c r="K57" s="65"/>
      <c r="L57" s="78">
        <v>42370</v>
      </c>
      <c r="M57" s="65"/>
      <c r="N57" s="65" t="s">
        <v>165</v>
      </c>
      <c r="O57" s="65"/>
      <c r="P57" s="65"/>
      <c r="Q57" s="65" t="s">
        <v>93</v>
      </c>
      <c r="R57" s="65"/>
      <c r="S57" s="65"/>
      <c r="T57" s="65"/>
      <c r="U57" s="65"/>
      <c r="V57" s="68"/>
    </row>
    <row r="58" spans="1:22" s="12" customFormat="1" ht="38.25" customHeight="1" thickBot="1">
      <c r="A58" s="67"/>
      <c r="B58" s="65">
        <v>48</v>
      </c>
      <c r="C58" s="65" t="s">
        <v>95</v>
      </c>
      <c r="D58" s="79" t="s">
        <v>137</v>
      </c>
      <c r="E58" s="65"/>
      <c r="F58" s="65"/>
      <c r="G58" s="81">
        <v>0.7</v>
      </c>
      <c r="H58" s="65"/>
      <c r="I58" s="65"/>
      <c r="J58" s="65"/>
      <c r="K58" s="65"/>
      <c r="L58" s="78">
        <v>42370</v>
      </c>
      <c r="M58" s="65"/>
      <c r="N58" s="65" t="s">
        <v>165</v>
      </c>
      <c r="O58" s="65"/>
      <c r="P58" s="65"/>
      <c r="Q58" s="65" t="s">
        <v>93</v>
      </c>
      <c r="R58" s="65"/>
      <c r="S58" s="65"/>
      <c r="T58" s="65"/>
      <c r="U58" s="65"/>
      <c r="V58" s="68"/>
    </row>
    <row r="59" spans="1:22" s="12" customFormat="1" ht="45" customHeight="1" thickBot="1">
      <c r="A59" s="67"/>
      <c r="B59" s="65">
        <v>49</v>
      </c>
      <c r="C59" s="65" t="s">
        <v>95</v>
      </c>
      <c r="D59" s="79" t="s">
        <v>138</v>
      </c>
      <c r="E59" s="65"/>
      <c r="F59" s="65"/>
      <c r="G59" s="81">
        <v>0.7</v>
      </c>
      <c r="H59" s="65"/>
      <c r="I59" s="65"/>
      <c r="J59" s="65"/>
      <c r="K59" s="65"/>
      <c r="L59" s="78">
        <v>42370</v>
      </c>
      <c r="M59" s="65"/>
      <c r="N59" s="65" t="s">
        <v>165</v>
      </c>
      <c r="O59" s="65"/>
      <c r="P59" s="65"/>
      <c r="Q59" s="65" t="s">
        <v>93</v>
      </c>
      <c r="R59" s="65"/>
      <c r="S59" s="65"/>
      <c r="T59" s="65"/>
      <c r="U59" s="65"/>
      <c r="V59" s="68"/>
    </row>
    <row r="60" spans="1:22" s="12" customFormat="1" ht="45.75" customHeight="1" thickBot="1">
      <c r="A60" s="67"/>
      <c r="B60" s="65">
        <v>50</v>
      </c>
      <c r="C60" s="65" t="s">
        <v>95</v>
      </c>
      <c r="D60" s="79" t="s">
        <v>139</v>
      </c>
      <c r="E60" s="65"/>
      <c r="F60" s="65"/>
      <c r="G60" s="81">
        <v>0.7</v>
      </c>
      <c r="H60" s="65"/>
      <c r="I60" s="65"/>
      <c r="J60" s="65"/>
      <c r="K60" s="65"/>
      <c r="L60" s="78">
        <v>42370</v>
      </c>
      <c r="M60" s="65"/>
      <c r="N60" s="65" t="s">
        <v>165</v>
      </c>
      <c r="O60" s="65"/>
      <c r="P60" s="65"/>
      <c r="Q60" s="65" t="s">
        <v>93</v>
      </c>
      <c r="R60" s="65"/>
      <c r="S60" s="65"/>
      <c r="T60" s="65"/>
      <c r="U60" s="65"/>
      <c r="V60" s="68"/>
    </row>
    <row r="61" spans="1:22" s="12" customFormat="1" ht="51.75" customHeight="1" thickBot="1">
      <c r="A61" s="67"/>
      <c r="B61" s="65">
        <v>51</v>
      </c>
      <c r="C61" s="65" t="s">
        <v>95</v>
      </c>
      <c r="D61" s="79" t="s">
        <v>140</v>
      </c>
      <c r="E61" s="65"/>
      <c r="F61" s="65"/>
      <c r="G61" s="81">
        <v>0.7</v>
      </c>
      <c r="H61" s="65"/>
      <c r="I61" s="65"/>
      <c r="J61" s="65"/>
      <c r="K61" s="65"/>
      <c r="L61" s="78">
        <v>42370</v>
      </c>
      <c r="M61" s="65"/>
      <c r="N61" s="65" t="s">
        <v>165</v>
      </c>
      <c r="O61" s="65"/>
      <c r="P61" s="65"/>
      <c r="Q61" s="65" t="s">
        <v>93</v>
      </c>
      <c r="R61" s="65"/>
      <c r="S61" s="65"/>
      <c r="T61" s="65"/>
      <c r="U61" s="65"/>
      <c r="V61" s="68"/>
    </row>
    <row r="62" spans="1:22" s="12" customFormat="1" ht="42" customHeight="1" thickBot="1">
      <c r="A62" s="67"/>
      <c r="B62" s="65">
        <v>52</v>
      </c>
      <c r="C62" s="65" t="s">
        <v>95</v>
      </c>
      <c r="D62" s="79" t="s">
        <v>141</v>
      </c>
      <c r="E62" s="65"/>
      <c r="F62" s="65"/>
      <c r="G62" s="81">
        <v>0.7</v>
      </c>
      <c r="H62" s="65"/>
      <c r="I62" s="65"/>
      <c r="J62" s="65"/>
      <c r="K62" s="65"/>
      <c r="L62" s="78">
        <v>42370</v>
      </c>
      <c r="M62" s="65"/>
      <c r="N62" s="65" t="s">
        <v>165</v>
      </c>
      <c r="O62" s="65"/>
      <c r="P62" s="65"/>
      <c r="Q62" s="65" t="s">
        <v>93</v>
      </c>
      <c r="R62" s="65"/>
      <c r="S62" s="65"/>
      <c r="T62" s="65"/>
      <c r="U62" s="65"/>
      <c r="V62" s="68"/>
    </row>
    <row r="63" spans="1:22" s="12" customFormat="1" ht="49.5" customHeight="1" thickBot="1">
      <c r="A63" s="67"/>
      <c r="B63" s="65">
        <v>53</v>
      </c>
      <c r="C63" s="65" t="s">
        <v>95</v>
      </c>
      <c r="D63" s="79" t="s">
        <v>142</v>
      </c>
      <c r="E63" s="65"/>
      <c r="F63" s="65"/>
      <c r="G63" s="81">
        <v>1</v>
      </c>
      <c r="H63" s="65"/>
      <c r="I63" s="65"/>
      <c r="J63" s="65"/>
      <c r="K63" s="65"/>
      <c r="L63" s="78">
        <v>42370</v>
      </c>
      <c r="M63" s="65"/>
      <c r="N63" s="65" t="s">
        <v>165</v>
      </c>
      <c r="O63" s="65"/>
      <c r="P63" s="65"/>
      <c r="Q63" s="65" t="s">
        <v>93</v>
      </c>
      <c r="R63" s="65"/>
      <c r="S63" s="65"/>
      <c r="T63" s="65"/>
      <c r="U63" s="65"/>
      <c r="V63" s="68"/>
    </row>
    <row r="64" spans="1:22" s="12" customFormat="1" ht="32.25" customHeight="1" thickBot="1">
      <c r="A64" s="67"/>
      <c r="B64" s="65">
        <v>54</v>
      </c>
      <c r="C64" s="65" t="s">
        <v>95</v>
      </c>
      <c r="D64" s="79" t="s">
        <v>143</v>
      </c>
      <c r="E64" s="65"/>
      <c r="F64" s="65"/>
      <c r="G64" s="81">
        <v>1.7</v>
      </c>
      <c r="H64" s="65"/>
      <c r="I64" s="65"/>
      <c r="J64" s="65"/>
      <c r="K64" s="65"/>
      <c r="L64" s="78">
        <v>36526</v>
      </c>
      <c r="M64" s="65"/>
      <c r="N64" s="65" t="s">
        <v>165</v>
      </c>
      <c r="O64" s="65"/>
      <c r="P64" s="65"/>
      <c r="Q64" s="65" t="s">
        <v>93</v>
      </c>
      <c r="R64" s="65"/>
      <c r="S64" s="65"/>
      <c r="T64" s="65"/>
      <c r="U64" s="65"/>
      <c r="V64" s="68"/>
    </row>
    <row r="65" spans="1:22" s="12" customFormat="1" ht="45.75" customHeight="1" thickBot="1">
      <c r="A65" s="67"/>
      <c r="B65" s="65">
        <v>55</v>
      </c>
      <c r="C65" s="65" t="s">
        <v>95</v>
      </c>
      <c r="D65" s="79" t="s">
        <v>144</v>
      </c>
      <c r="E65" s="65"/>
      <c r="F65" s="65"/>
      <c r="G65" s="81">
        <v>1</v>
      </c>
      <c r="H65" s="65"/>
      <c r="I65" s="65"/>
      <c r="J65" s="65"/>
      <c r="K65" s="65"/>
      <c r="L65" s="78">
        <v>36526</v>
      </c>
      <c r="M65" s="65"/>
      <c r="N65" s="65" t="s">
        <v>165</v>
      </c>
      <c r="O65" s="65"/>
      <c r="P65" s="65"/>
      <c r="Q65" s="65" t="s">
        <v>93</v>
      </c>
      <c r="R65" s="65"/>
      <c r="S65" s="65"/>
      <c r="T65" s="65"/>
      <c r="U65" s="65"/>
      <c r="V65" s="68"/>
    </row>
    <row r="66" spans="1:22" s="12" customFormat="1" ht="36.75" customHeight="1" thickBot="1">
      <c r="A66" s="67"/>
      <c r="B66" s="65">
        <v>56</v>
      </c>
      <c r="C66" s="65" t="s">
        <v>95</v>
      </c>
      <c r="D66" s="79" t="s">
        <v>145</v>
      </c>
      <c r="E66" s="65"/>
      <c r="F66" s="65"/>
      <c r="G66" s="81">
        <f>H66+I66+J66</f>
        <v>0</v>
      </c>
      <c r="H66" s="65"/>
      <c r="I66" s="65"/>
      <c r="J66" s="65"/>
      <c r="K66" s="65"/>
      <c r="L66" s="78">
        <v>36526</v>
      </c>
      <c r="M66" s="65"/>
      <c r="N66" s="65" t="s">
        <v>165</v>
      </c>
      <c r="O66" s="65"/>
      <c r="P66" s="65"/>
      <c r="Q66" s="65" t="s">
        <v>93</v>
      </c>
      <c r="R66" s="65"/>
      <c r="S66" s="65"/>
      <c r="T66" s="65"/>
      <c r="U66" s="65"/>
      <c r="V66" s="68"/>
    </row>
    <row r="67" spans="1:22" s="12" customFormat="1" ht="33" customHeight="1" thickBot="1">
      <c r="A67" s="67"/>
      <c r="B67" s="65">
        <v>57</v>
      </c>
      <c r="C67" s="65" t="s">
        <v>95</v>
      </c>
      <c r="D67" s="79" t="s">
        <v>146</v>
      </c>
      <c r="E67" s="65"/>
      <c r="F67" s="65"/>
      <c r="G67" s="81">
        <v>2.7</v>
      </c>
      <c r="H67" s="65"/>
      <c r="I67" s="65"/>
      <c r="J67" s="65"/>
      <c r="K67" s="65"/>
      <c r="L67" s="78">
        <v>36526</v>
      </c>
      <c r="M67" s="65"/>
      <c r="N67" s="65" t="s">
        <v>165</v>
      </c>
      <c r="O67" s="65"/>
      <c r="P67" s="65"/>
      <c r="Q67" s="65" t="s">
        <v>93</v>
      </c>
      <c r="R67" s="65"/>
      <c r="S67" s="65"/>
      <c r="T67" s="65"/>
      <c r="U67" s="65"/>
      <c r="V67" s="68"/>
    </row>
    <row r="68" spans="1:22" s="12" customFormat="1" ht="41.25" customHeight="1" thickBot="1">
      <c r="A68" s="67"/>
      <c r="B68" s="65">
        <v>58</v>
      </c>
      <c r="C68" s="65" t="s">
        <v>95</v>
      </c>
      <c r="D68" s="79" t="s">
        <v>147</v>
      </c>
      <c r="E68" s="65"/>
      <c r="F68" s="65"/>
      <c r="G68" s="81">
        <v>0.2</v>
      </c>
      <c r="H68" s="65"/>
      <c r="I68" s="65"/>
      <c r="J68" s="65"/>
      <c r="K68" s="65"/>
      <c r="L68" s="78">
        <v>36526</v>
      </c>
      <c r="M68" s="65"/>
      <c r="N68" s="65" t="s">
        <v>165</v>
      </c>
      <c r="O68" s="65"/>
      <c r="P68" s="65"/>
      <c r="Q68" s="65" t="s">
        <v>93</v>
      </c>
      <c r="R68" s="65"/>
      <c r="S68" s="65"/>
      <c r="T68" s="65"/>
      <c r="U68" s="65"/>
      <c r="V68" s="68"/>
    </row>
    <row r="69" spans="1:22" s="12" customFormat="1" ht="44.25" customHeight="1" thickBot="1">
      <c r="A69" s="67"/>
      <c r="B69" s="65">
        <v>59</v>
      </c>
      <c r="C69" s="65" t="s">
        <v>95</v>
      </c>
      <c r="D69" s="79" t="s">
        <v>148</v>
      </c>
      <c r="E69" s="65"/>
      <c r="F69" s="65"/>
      <c r="G69" s="81">
        <v>0.9</v>
      </c>
      <c r="H69" s="65"/>
      <c r="I69" s="65"/>
      <c r="J69" s="65"/>
      <c r="K69" s="65"/>
      <c r="L69" s="78">
        <v>42370</v>
      </c>
      <c r="M69" s="65"/>
      <c r="N69" s="65" t="s">
        <v>165</v>
      </c>
      <c r="O69" s="65"/>
      <c r="P69" s="65"/>
      <c r="Q69" s="65" t="s">
        <v>93</v>
      </c>
      <c r="R69" s="65"/>
      <c r="S69" s="65"/>
      <c r="T69" s="65"/>
      <c r="U69" s="65"/>
      <c r="V69" s="68"/>
    </row>
    <row r="70" spans="1:22" s="12" customFormat="1" ht="42" customHeight="1" thickBot="1">
      <c r="A70" s="67"/>
      <c r="B70" s="65">
        <v>60</v>
      </c>
      <c r="C70" s="65" t="s">
        <v>95</v>
      </c>
      <c r="D70" s="79" t="s">
        <v>149</v>
      </c>
      <c r="E70" s="65"/>
      <c r="F70" s="65"/>
      <c r="G70" s="81">
        <v>0.9</v>
      </c>
      <c r="H70" s="65"/>
      <c r="I70" s="65"/>
      <c r="J70" s="65"/>
      <c r="K70" s="65"/>
      <c r="L70" s="78">
        <v>42370</v>
      </c>
      <c r="M70" s="65"/>
      <c r="N70" s="65" t="s">
        <v>165</v>
      </c>
      <c r="O70" s="65"/>
      <c r="P70" s="65"/>
      <c r="Q70" s="65" t="s">
        <v>93</v>
      </c>
      <c r="R70" s="65"/>
      <c r="S70" s="65"/>
      <c r="T70" s="65"/>
      <c r="U70" s="65"/>
      <c r="V70" s="68"/>
    </row>
    <row r="71" spans="1:22" s="12" customFormat="1" ht="39.75" customHeight="1" thickBot="1">
      <c r="A71" s="67"/>
      <c r="B71" s="65">
        <v>61</v>
      </c>
      <c r="C71" s="65" t="s">
        <v>95</v>
      </c>
      <c r="D71" s="79" t="s">
        <v>150</v>
      </c>
      <c r="E71" s="65"/>
      <c r="F71" s="65"/>
      <c r="G71" s="81">
        <v>0.9</v>
      </c>
      <c r="H71" s="65"/>
      <c r="I71" s="65"/>
      <c r="J71" s="65"/>
      <c r="K71" s="65"/>
      <c r="L71" s="78">
        <v>42370</v>
      </c>
      <c r="M71" s="65"/>
      <c r="N71" s="65" t="s">
        <v>165</v>
      </c>
      <c r="O71" s="65"/>
      <c r="P71" s="65"/>
      <c r="Q71" s="65" t="s">
        <v>93</v>
      </c>
      <c r="R71" s="65"/>
      <c r="S71" s="65"/>
      <c r="T71" s="65"/>
      <c r="U71" s="65"/>
      <c r="V71" s="68"/>
    </row>
    <row r="72" spans="1:22" s="12" customFormat="1" ht="37.5" customHeight="1" thickBot="1">
      <c r="A72" s="67"/>
      <c r="B72" s="65">
        <v>62</v>
      </c>
      <c r="C72" s="65" t="s">
        <v>95</v>
      </c>
      <c r="D72" s="79" t="s">
        <v>151</v>
      </c>
      <c r="E72" s="65"/>
      <c r="F72" s="65"/>
      <c r="G72" s="81">
        <v>0.9</v>
      </c>
      <c r="H72" s="65"/>
      <c r="I72" s="65"/>
      <c r="J72" s="65"/>
      <c r="K72" s="65"/>
      <c r="L72" s="78">
        <v>42370</v>
      </c>
      <c r="M72" s="65"/>
      <c r="N72" s="65" t="s">
        <v>165</v>
      </c>
      <c r="O72" s="65"/>
      <c r="P72" s="65"/>
      <c r="Q72" s="65" t="s">
        <v>93</v>
      </c>
      <c r="R72" s="65"/>
      <c r="S72" s="65"/>
      <c r="T72" s="65"/>
      <c r="U72" s="65"/>
      <c r="V72" s="68"/>
    </row>
    <row r="73" spans="1:22" s="12" customFormat="1" ht="39" customHeight="1" thickBot="1">
      <c r="A73" s="67"/>
      <c r="B73" s="65">
        <v>63</v>
      </c>
      <c r="C73" s="65" t="s">
        <v>95</v>
      </c>
      <c r="D73" s="79" t="s">
        <v>152</v>
      </c>
      <c r="E73" s="65"/>
      <c r="F73" s="65"/>
      <c r="G73" s="81">
        <v>0.9</v>
      </c>
      <c r="H73" s="65"/>
      <c r="I73" s="65"/>
      <c r="J73" s="65"/>
      <c r="K73" s="65"/>
      <c r="L73" s="78">
        <v>42370</v>
      </c>
      <c r="M73" s="65"/>
      <c r="N73" s="65" t="s">
        <v>165</v>
      </c>
      <c r="O73" s="65"/>
      <c r="P73" s="65"/>
      <c r="Q73" s="65" t="s">
        <v>93</v>
      </c>
      <c r="R73" s="65"/>
      <c r="S73" s="65"/>
      <c r="T73" s="65"/>
      <c r="U73" s="65"/>
      <c r="V73" s="68"/>
    </row>
    <row r="74" spans="1:22" s="12" customFormat="1" ht="39" customHeight="1" thickBot="1">
      <c r="A74" s="67"/>
      <c r="B74" s="65">
        <v>64</v>
      </c>
      <c r="C74" s="65" t="s">
        <v>95</v>
      </c>
      <c r="D74" s="79" t="s">
        <v>153</v>
      </c>
      <c r="E74" s="65"/>
      <c r="F74" s="65"/>
      <c r="G74" s="81">
        <v>0.9</v>
      </c>
      <c r="H74" s="65"/>
      <c r="I74" s="65"/>
      <c r="J74" s="65"/>
      <c r="K74" s="65"/>
      <c r="L74" s="78">
        <v>42370</v>
      </c>
      <c r="M74" s="65"/>
      <c r="N74" s="65" t="s">
        <v>165</v>
      </c>
      <c r="O74" s="65"/>
      <c r="P74" s="65"/>
      <c r="Q74" s="65" t="s">
        <v>93</v>
      </c>
      <c r="R74" s="65"/>
      <c r="S74" s="65"/>
      <c r="T74" s="65"/>
      <c r="U74" s="65"/>
      <c r="V74" s="68"/>
    </row>
    <row r="75" spans="1:22" s="12" customFormat="1" ht="43.5" customHeight="1" thickBot="1">
      <c r="A75" s="67"/>
      <c r="B75" s="65">
        <v>65</v>
      </c>
      <c r="C75" s="65" t="s">
        <v>95</v>
      </c>
      <c r="D75" s="79" t="s">
        <v>154</v>
      </c>
      <c r="E75" s="65"/>
      <c r="F75" s="65"/>
      <c r="G75" s="81">
        <v>1</v>
      </c>
      <c r="H75" s="65"/>
      <c r="I75" s="65"/>
      <c r="J75" s="65"/>
      <c r="K75" s="65"/>
      <c r="L75" s="78">
        <v>36526</v>
      </c>
      <c r="M75" s="65"/>
      <c r="N75" s="65" t="s">
        <v>165</v>
      </c>
      <c r="O75" s="65"/>
      <c r="P75" s="65"/>
      <c r="Q75" s="65" t="s">
        <v>93</v>
      </c>
      <c r="R75" s="65"/>
      <c r="S75" s="65"/>
      <c r="T75" s="65"/>
      <c r="U75" s="65"/>
      <c r="V75" s="68"/>
    </row>
    <row r="76" spans="1:22" s="12" customFormat="1" ht="41.25" customHeight="1" thickBot="1">
      <c r="A76" s="67"/>
      <c r="B76" s="65">
        <v>66</v>
      </c>
      <c r="C76" s="65" t="s">
        <v>95</v>
      </c>
      <c r="D76" s="79" t="s">
        <v>155</v>
      </c>
      <c r="E76" s="65"/>
      <c r="F76" s="65"/>
      <c r="G76" s="81">
        <v>1.8</v>
      </c>
      <c r="H76" s="65"/>
      <c r="I76" s="65"/>
      <c r="J76" s="65"/>
      <c r="K76" s="65"/>
      <c r="L76" s="78">
        <v>36526</v>
      </c>
      <c r="M76" s="65"/>
      <c r="N76" s="65" t="s">
        <v>165</v>
      </c>
      <c r="O76" s="65"/>
      <c r="P76" s="65"/>
      <c r="Q76" s="65" t="s">
        <v>93</v>
      </c>
      <c r="R76" s="65"/>
      <c r="S76" s="65"/>
      <c r="T76" s="65"/>
      <c r="U76" s="65"/>
      <c r="V76" s="68"/>
    </row>
    <row r="77" spans="1:22" s="12" customFormat="1" ht="48" customHeight="1" thickBot="1">
      <c r="A77" s="67"/>
      <c r="B77" s="65">
        <v>67</v>
      </c>
      <c r="C77" s="65" t="s">
        <v>95</v>
      </c>
      <c r="D77" s="79" t="s">
        <v>156</v>
      </c>
      <c r="E77" s="65"/>
      <c r="F77" s="65"/>
      <c r="G77" s="81">
        <v>0.4</v>
      </c>
      <c r="H77" s="65"/>
      <c r="I77" s="65"/>
      <c r="J77" s="65"/>
      <c r="K77" s="65"/>
      <c r="L77" s="78">
        <v>42370</v>
      </c>
      <c r="M77" s="65"/>
      <c r="N77" s="65" t="s">
        <v>165</v>
      </c>
      <c r="O77" s="65"/>
      <c r="P77" s="65"/>
      <c r="Q77" s="65" t="s">
        <v>93</v>
      </c>
      <c r="R77" s="65"/>
      <c r="S77" s="65"/>
      <c r="T77" s="65"/>
      <c r="U77" s="65"/>
      <c r="V77" s="68"/>
    </row>
    <row r="78" spans="1:22" s="12" customFormat="1" ht="36" customHeight="1" thickBot="1">
      <c r="A78" s="67"/>
      <c r="B78" s="65">
        <v>68</v>
      </c>
      <c r="C78" s="65" t="s">
        <v>95</v>
      </c>
      <c r="D78" s="79" t="s">
        <v>157</v>
      </c>
      <c r="E78" s="65"/>
      <c r="F78" s="65"/>
      <c r="G78" s="81">
        <v>0.6</v>
      </c>
      <c r="H78" s="65"/>
      <c r="I78" s="65"/>
      <c r="J78" s="65"/>
      <c r="K78" s="65"/>
      <c r="L78" s="78">
        <v>42370</v>
      </c>
      <c r="M78" s="65"/>
      <c r="N78" s="65" t="s">
        <v>165</v>
      </c>
      <c r="O78" s="65"/>
      <c r="P78" s="65"/>
      <c r="Q78" s="65" t="s">
        <v>93</v>
      </c>
      <c r="R78" s="65"/>
      <c r="S78" s="65"/>
      <c r="T78" s="65"/>
      <c r="U78" s="65"/>
      <c r="V78" s="68"/>
    </row>
    <row r="79" spans="1:22" s="12" customFormat="1" ht="48.75" customHeight="1" thickBot="1">
      <c r="A79" s="67"/>
      <c r="B79" s="65">
        <v>69</v>
      </c>
      <c r="C79" s="65" t="s">
        <v>95</v>
      </c>
      <c r="D79" s="79" t="s">
        <v>158</v>
      </c>
      <c r="E79" s="65"/>
      <c r="F79" s="65"/>
      <c r="G79" s="81">
        <v>0.6</v>
      </c>
      <c r="H79" s="65"/>
      <c r="I79" s="65"/>
      <c r="J79" s="65"/>
      <c r="K79" s="65"/>
      <c r="L79" s="78">
        <v>42370</v>
      </c>
      <c r="M79" s="65"/>
      <c r="N79" s="65" t="s">
        <v>165</v>
      </c>
      <c r="O79" s="65"/>
      <c r="P79" s="65"/>
      <c r="Q79" s="65" t="s">
        <v>93</v>
      </c>
      <c r="R79" s="65"/>
      <c r="S79" s="65"/>
      <c r="T79" s="65"/>
      <c r="U79" s="65"/>
      <c r="V79" s="68"/>
    </row>
    <row r="80" spans="1:22" s="12" customFormat="1" ht="54.75" customHeight="1" thickBot="1">
      <c r="A80" s="67"/>
      <c r="B80" s="65">
        <v>70</v>
      </c>
      <c r="C80" s="65" t="s">
        <v>95</v>
      </c>
      <c r="D80" s="79" t="s">
        <v>159</v>
      </c>
      <c r="E80" s="65"/>
      <c r="F80" s="65"/>
      <c r="G80" s="81">
        <v>0.6</v>
      </c>
      <c r="H80" s="65"/>
      <c r="I80" s="65"/>
      <c r="J80" s="65"/>
      <c r="K80" s="65"/>
      <c r="L80" s="78">
        <v>42370</v>
      </c>
      <c r="M80" s="65"/>
      <c r="N80" s="65" t="s">
        <v>165</v>
      </c>
      <c r="O80" s="65"/>
      <c r="P80" s="65"/>
      <c r="Q80" s="65" t="s">
        <v>93</v>
      </c>
      <c r="R80" s="65"/>
      <c r="S80" s="65"/>
      <c r="T80" s="65"/>
      <c r="U80" s="65"/>
      <c r="V80" s="68"/>
    </row>
    <row r="81" spans="1:22" s="12" customFormat="1" ht="47.25" customHeight="1" thickBot="1">
      <c r="A81" s="67"/>
      <c r="B81" s="65">
        <v>71</v>
      </c>
      <c r="C81" s="65" t="s">
        <v>95</v>
      </c>
      <c r="D81" s="79" t="s">
        <v>160</v>
      </c>
      <c r="E81" s="65"/>
      <c r="F81" s="65"/>
      <c r="G81" s="81">
        <v>0.6</v>
      </c>
      <c r="H81" s="65"/>
      <c r="I81" s="65"/>
      <c r="J81" s="65"/>
      <c r="K81" s="65"/>
      <c r="L81" s="78">
        <v>42370</v>
      </c>
      <c r="M81" s="65"/>
      <c r="N81" s="65" t="s">
        <v>165</v>
      </c>
      <c r="O81" s="65"/>
      <c r="P81" s="65"/>
      <c r="Q81" s="65" t="s">
        <v>93</v>
      </c>
      <c r="R81" s="65"/>
      <c r="S81" s="65"/>
      <c r="T81" s="65"/>
      <c r="U81" s="65"/>
      <c r="V81" s="68"/>
    </row>
    <row r="82" spans="1:22" s="12" customFormat="1" ht="45" customHeight="1" thickBot="1">
      <c r="A82" s="67"/>
      <c r="B82" s="65">
        <v>72</v>
      </c>
      <c r="C82" s="65" t="s">
        <v>95</v>
      </c>
      <c r="D82" s="79" t="s">
        <v>161</v>
      </c>
      <c r="E82" s="65"/>
      <c r="F82" s="65"/>
      <c r="G82" s="81">
        <v>0.6</v>
      </c>
      <c r="H82" s="65"/>
      <c r="I82" s="65"/>
      <c r="J82" s="65"/>
      <c r="K82" s="65"/>
      <c r="L82" s="78">
        <v>42370</v>
      </c>
      <c r="M82" s="65"/>
      <c r="N82" s="65" t="s">
        <v>165</v>
      </c>
      <c r="O82" s="65"/>
      <c r="P82" s="65"/>
      <c r="Q82" s="65" t="s">
        <v>93</v>
      </c>
      <c r="R82" s="65"/>
      <c r="S82" s="65"/>
      <c r="T82" s="65"/>
      <c r="U82" s="65"/>
      <c r="V82" s="68"/>
    </row>
    <row r="83" spans="1:22" s="12" customFormat="1" ht="54.75" customHeight="1" thickBot="1">
      <c r="A83" s="67"/>
      <c r="B83" s="65">
        <v>73</v>
      </c>
      <c r="C83" s="65" t="s">
        <v>95</v>
      </c>
      <c r="D83" s="79" t="s">
        <v>162</v>
      </c>
      <c r="E83" s="65"/>
      <c r="F83" s="65"/>
      <c r="G83" s="81">
        <v>0.6</v>
      </c>
      <c r="H83" s="65"/>
      <c r="I83" s="65"/>
      <c r="J83" s="65"/>
      <c r="K83" s="65"/>
      <c r="L83" s="78">
        <v>42370</v>
      </c>
      <c r="M83" s="65"/>
      <c r="N83" s="65" t="s">
        <v>165</v>
      </c>
      <c r="O83" s="65"/>
      <c r="P83" s="65"/>
      <c r="Q83" s="65" t="s">
        <v>93</v>
      </c>
      <c r="R83" s="65"/>
      <c r="S83" s="65"/>
      <c r="T83" s="65"/>
      <c r="U83" s="65"/>
      <c r="V83" s="68"/>
    </row>
    <row r="84" spans="1:22" s="12" customFormat="1" ht="49.5" customHeight="1" thickBot="1">
      <c r="A84" s="67"/>
      <c r="B84" s="65">
        <v>74</v>
      </c>
      <c r="C84" s="65" t="s">
        <v>95</v>
      </c>
      <c r="D84" s="79" t="s">
        <v>163</v>
      </c>
      <c r="E84" s="65"/>
      <c r="F84" s="65"/>
      <c r="G84" s="81">
        <v>0.6</v>
      </c>
      <c r="H84" s="65"/>
      <c r="I84" s="65"/>
      <c r="J84" s="65"/>
      <c r="K84" s="65"/>
      <c r="L84" s="78">
        <v>42370</v>
      </c>
      <c r="M84" s="65"/>
      <c r="N84" s="65" t="s">
        <v>165</v>
      </c>
      <c r="O84" s="65"/>
      <c r="P84" s="65"/>
      <c r="Q84" s="65" t="s">
        <v>93</v>
      </c>
      <c r="R84" s="65"/>
      <c r="S84" s="65"/>
      <c r="T84" s="65"/>
      <c r="U84" s="65"/>
      <c r="V84" s="68"/>
    </row>
    <row r="85" spans="1:22" s="12" customFormat="1" ht="49.5" customHeight="1" thickBot="1">
      <c r="A85" s="67"/>
      <c r="B85" s="65">
        <v>75</v>
      </c>
      <c r="C85" s="65" t="s">
        <v>95</v>
      </c>
      <c r="D85" s="79" t="s">
        <v>164</v>
      </c>
      <c r="E85" s="65"/>
      <c r="F85" s="65"/>
      <c r="G85" s="81">
        <v>0.6</v>
      </c>
      <c r="H85" s="65"/>
      <c r="I85" s="65"/>
      <c r="J85" s="65"/>
      <c r="K85" s="65"/>
      <c r="L85" s="78">
        <v>42370</v>
      </c>
      <c r="M85" s="65"/>
      <c r="N85" s="65" t="s">
        <v>165</v>
      </c>
      <c r="O85" s="65"/>
      <c r="P85" s="65"/>
      <c r="Q85" s="65" t="s">
        <v>93</v>
      </c>
      <c r="R85" s="65"/>
      <c r="S85" s="65"/>
      <c r="T85" s="65"/>
      <c r="U85" s="65"/>
      <c r="V85" s="68"/>
    </row>
    <row r="86" spans="1:22" s="27" customFormat="1" ht="28.5" customHeight="1">
      <c r="A86" s="114" t="s">
        <v>65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6"/>
    </row>
    <row r="87" spans="1:22" s="52" customFormat="1" ht="28.5" customHeigh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s="27" customFormat="1" ht="27" customHeight="1">
      <c r="A88" s="117" t="s">
        <v>59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9"/>
    </row>
    <row r="89" spans="1:22" s="56" customFormat="1" ht="27" customHeight="1">
      <c r="A89" s="105" t="s">
        <v>66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57"/>
    </row>
    <row r="90" spans="1:22" s="25" customFormat="1" ht="30" customHeight="1" thickBot="1">
      <c r="A90" s="106" t="s">
        <v>56</v>
      </c>
      <c r="B90" s="107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2"/>
      <c r="S90" s="112"/>
      <c r="T90" s="112"/>
      <c r="U90" s="112"/>
      <c r="V90" s="113"/>
    </row>
    <row r="91" spans="1:22" s="52" customFormat="1" ht="73.5" customHeight="1" thickBot="1">
      <c r="A91" s="86">
        <v>1101020001</v>
      </c>
      <c r="B91" s="83">
        <v>1</v>
      </c>
      <c r="C91" s="69" t="s">
        <v>166</v>
      </c>
      <c r="D91" s="65" t="s">
        <v>167</v>
      </c>
      <c r="E91" s="84"/>
      <c r="F91" s="84"/>
      <c r="G91" s="84"/>
      <c r="H91" s="84"/>
      <c r="I91" s="88" t="s">
        <v>168</v>
      </c>
      <c r="J91" s="74" t="s">
        <v>168</v>
      </c>
      <c r="K91" s="84"/>
      <c r="L91" s="87">
        <v>24107</v>
      </c>
      <c r="M91" s="84"/>
      <c r="N91" s="84"/>
      <c r="O91" s="84"/>
      <c r="P91" s="84"/>
      <c r="Q91" s="65" t="s">
        <v>93</v>
      </c>
      <c r="R91" s="85"/>
      <c r="S91" s="85"/>
      <c r="T91" s="85"/>
      <c r="U91" s="85"/>
      <c r="V91" s="85"/>
    </row>
    <row r="92" spans="1:22" s="93" customFormat="1" ht="59.25" customHeight="1" thickBot="1">
      <c r="A92" s="94">
        <v>1101090175</v>
      </c>
      <c r="B92" s="89">
        <v>2</v>
      </c>
      <c r="C92" s="69" t="s">
        <v>169</v>
      </c>
      <c r="D92" s="65" t="s">
        <v>171</v>
      </c>
      <c r="E92" s="90"/>
      <c r="F92" s="90"/>
      <c r="G92" s="90"/>
      <c r="H92" s="90"/>
      <c r="I92" s="71" t="s">
        <v>175</v>
      </c>
      <c r="J92" s="71" t="s">
        <v>178</v>
      </c>
      <c r="K92" s="90"/>
      <c r="L92" s="97">
        <v>42129</v>
      </c>
      <c r="M92" s="90"/>
      <c r="N92" s="64" t="s">
        <v>91</v>
      </c>
      <c r="O92" s="90"/>
      <c r="P92" s="90"/>
      <c r="Q92" s="65" t="s">
        <v>93</v>
      </c>
      <c r="R92" s="92"/>
      <c r="S92" s="92"/>
      <c r="T92" s="92"/>
      <c r="U92" s="92"/>
      <c r="V92" s="92"/>
    </row>
    <row r="93" spans="1:22" s="93" customFormat="1" ht="73.5" customHeight="1" thickBot="1">
      <c r="A93" s="95">
        <v>1101090185</v>
      </c>
      <c r="B93" s="89">
        <v>3</v>
      </c>
      <c r="C93" s="70" t="s">
        <v>170</v>
      </c>
      <c r="D93" s="65" t="s">
        <v>172</v>
      </c>
      <c r="E93" s="90"/>
      <c r="F93" s="90"/>
      <c r="G93" s="90"/>
      <c r="H93" s="90"/>
      <c r="I93" s="73" t="s">
        <v>176</v>
      </c>
      <c r="J93" s="73" t="s">
        <v>179</v>
      </c>
      <c r="K93" s="90"/>
      <c r="L93" s="98">
        <v>42079</v>
      </c>
      <c r="M93" s="90"/>
      <c r="N93" s="64" t="s">
        <v>91</v>
      </c>
      <c r="O93" s="90"/>
      <c r="P93" s="90"/>
      <c r="Q93" s="65" t="s">
        <v>93</v>
      </c>
      <c r="R93" s="92"/>
      <c r="S93" s="92"/>
      <c r="T93" s="92"/>
      <c r="U93" s="92"/>
      <c r="V93" s="92"/>
    </row>
    <row r="94" spans="1:22" s="93" customFormat="1" ht="51" customHeight="1">
      <c r="A94" s="82">
        <v>1101090292</v>
      </c>
      <c r="B94" s="89">
        <v>4</v>
      </c>
      <c r="C94" s="96" t="s">
        <v>173</v>
      </c>
      <c r="D94" s="65" t="s">
        <v>174</v>
      </c>
      <c r="E94" s="90"/>
      <c r="F94" s="90"/>
      <c r="G94" s="90"/>
      <c r="H94" s="90"/>
      <c r="I94" s="74" t="s">
        <v>177</v>
      </c>
      <c r="J94" s="74" t="s">
        <v>180</v>
      </c>
      <c r="K94" s="90"/>
      <c r="L94" s="99">
        <v>43010</v>
      </c>
      <c r="M94" s="90"/>
      <c r="N94" s="64" t="s">
        <v>91</v>
      </c>
      <c r="O94" s="90"/>
      <c r="P94" s="90"/>
      <c r="Q94" s="65" t="s">
        <v>93</v>
      </c>
      <c r="R94" s="92"/>
      <c r="S94" s="92"/>
      <c r="T94" s="92"/>
      <c r="U94" s="92"/>
      <c r="V94" s="92"/>
    </row>
    <row r="95" spans="1:22" s="22" customFormat="1" ht="24">
      <c r="A95" s="106" t="s">
        <v>39</v>
      </c>
      <c r="B95" s="107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08"/>
      <c r="S95" s="108"/>
      <c r="T95" s="108"/>
      <c r="U95" s="108"/>
      <c r="V95" s="109"/>
    </row>
    <row r="96" spans="1:22" s="44" customFormat="1" ht="24">
      <c r="A96" s="51"/>
      <c r="B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5"/>
      <c r="S96" s="55"/>
      <c r="T96" s="55"/>
      <c r="U96" s="55"/>
      <c r="V96" s="55"/>
    </row>
    <row r="97" spans="1:22" s="22" customFormat="1" ht="24">
      <c r="A97" s="106" t="s">
        <v>67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8"/>
      <c r="S97" s="108"/>
      <c r="T97" s="108"/>
      <c r="U97" s="108"/>
      <c r="V97" s="109"/>
    </row>
    <row r="98" spans="1:22" s="44" customFormat="1" ht="90">
      <c r="A98" s="83"/>
      <c r="B98" s="83">
        <v>1</v>
      </c>
      <c r="C98" s="83" t="s">
        <v>189</v>
      </c>
      <c r="D98" s="83" t="s">
        <v>104</v>
      </c>
      <c r="E98" s="83" t="s">
        <v>193</v>
      </c>
      <c r="F98" s="83">
        <v>6410</v>
      </c>
      <c r="G98" s="83"/>
      <c r="H98" s="83"/>
      <c r="I98" s="83"/>
      <c r="J98" s="83"/>
      <c r="K98" s="83">
        <v>2111710</v>
      </c>
      <c r="L98" s="87">
        <v>43192</v>
      </c>
      <c r="M98" s="83"/>
      <c r="N98" s="65" t="s">
        <v>194</v>
      </c>
      <c r="O98" s="83"/>
      <c r="P98" s="83"/>
      <c r="Q98" s="65"/>
      <c r="R98" s="65" t="s">
        <v>93</v>
      </c>
      <c r="S98" s="102"/>
      <c r="T98" s="102"/>
      <c r="U98" s="102"/>
      <c r="V98" s="102"/>
    </row>
    <row r="99" spans="1:22" s="104" customFormat="1" ht="90">
      <c r="A99" s="89"/>
      <c r="B99" s="89">
        <v>2</v>
      </c>
      <c r="C99" s="83" t="s">
        <v>189</v>
      </c>
      <c r="D99" s="89" t="s">
        <v>190</v>
      </c>
      <c r="E99" s="83" t="s">
        <v>199</v>
      </c>
      <c r="F99" s="89">
        <v>10656</v>
      </c>
      <c r="G99" s="89"/>
      <c r="H99" s="89"/>
      <c r="I99" s="89"/>
      <c r="J99" s="89"/>
      <c r="K99" s="89">
        <v>4140282</v>
      </c>
      <c r="L99" s="91">
        <v>43160</v>
      </c>
      <c r="M99" s="89"/>
      <c r="N99" s="65" t="s">
        <v>200</v>
      </c>
      <c r="O99" s="89"/>
      <c r="P99" s="89"/>
      <c r="Q99" s="65"/>
      <c r="R99" s="65" t="s">
        <v>93</v>
      </c>
      <c r="S99" s="103"/>
      <c r="T99" s="103"/>
      <c r="U99" s="103"/>
      <c r="V99" s="103"/>
    </row>
    <row r="100" spans="1:22" s="104" customFormat="1" ht="90">
      <c r="A100" s="89"/>
      <c r="B100" s="89">
        <v>3</v>
      </c>
      <c r="C100" s="83" t="s">
        <v>189</v>
      </c>
      <c r="D100" s="89" t="s">
        <v>191</v>
      </c>
      <c r="E100" s="83" t="s">
        <v>195</v>
      </c>
      <c r="F100" s="89">
        <v>22050</v>
      </c>
      <c r="G100" s="89"/>
      <c r="H100" s="89"/>
      <c r="I100" s="89"/>
      <c r="J100" s="89"/>
      <c r="K100" s="89">
        <v>10094049</v>
      </c>
      <c r="L100" s="91">
        <v>43160</v>
      </c>
      <c r="M100" s="89"/>
      <c r="N100" s="65" t="s">
        <v>196</v>
      </c>
      <c r="O100" s="89"/>
      <c r="P100" s="89"/>
      <c r="Q100" s="65"/>
      <c r="R100" s="65" t="s">
        <v>93</v>
      </c>
      <c r="S100" s="103"/>
      <c r="T100" s="103"/>
      <c r="U100" s="103"/>
      <c r="V100" s="103"/>
    </row>
    <row r="101" spans="1:22" s="104" customFormat="1" ht="90">
      <c r="A101" s="89"/>
      <c r="B101" s="89">
        <v>4</v>
      </c>
      <c r="C101" s="83" t="s">
        <v>189</v>
      </c>
      <c r="D101" s="89" t="s">
        <v>192</v>
      </c>
      <c r="E101" s="83" t="s">
        <v>197</v>
      </c>
      <c r="F101" s="89">
        <v>3358</v>
      </c>
      <c r="G101" s="89"/>
      <c r="H101" s="89"/>
      <c r="I101" s="89"/>
      <c r="J101" s="89"/>
      <c r="K101" s="89">
        <v>740271</v>
      </c>
      <c r="L101" s="91">
        <v>43160</v>
      </c>
      <c r="M101" s="89"/>
      <c r="N101" s="65" t="s">
        <v>198</v>
      </c>
      <c r="O101" s="89"/>
      <c r="P101" s="89"/>
      <c r="Q101" s="65"/>
      <c r="R101" s="65" t="s">
        <v>93</v>
      </c>
      <c r="S101" s="103"/>
      <c r="T101" s="103"/>
      <c r="U101" s="103"/>
      <c r="V101" s="103"/>
    </row>
    <row r="102" spans="1:22" s="104" customFormat="1" ht="90">
      <c r="A102" s="89"/>
      <c r="B102" s="89">
        <v>5</v>
      </c>
      <c r="C102" s="89" t="s">
        <v>201</v>
      </c>
      <c r="D102" s="89" t="s">
        <v>202</v>
      </c>
      <c r="E102" s="83" t="s">
        <v>203</v>
      </c>
      <c r="F102" s="89">
        <v>74234</v>
      </c>
      <c r="G102" s="89"/>
      <c r="H102" s="89"/>
      <c r="I102" s="89"/>
      <c r="J102" s="89"/>
      <c r="K102" s="89">
        <v>371199</v>
      </c>
      <c r="L102" s="91">
        <v>42964</v>
      </c>
      <c r="M102" s="89"/>
      <c r="N102" s="65" t="s">
        <v>204</v>
      </c>
      <c r="O102" s="89"/>
      <c r="P102" s="89"/>
      <c r="Q102" s="89"/>
      <c r="R102" s="65" t="s">
        <v>93</v>
      </c>
      <c r="S102" s="103"/>
      <c r="T102" s="103"/>
      <c r="U102" s="103"/>
      <c r="V102" s="103"/>
    </row>
    <row r="103" spans="1:22" s="104" customFormat="1" ht="90">
      <c r="A103" s="89"/>
      <c r="B103" s="89">
        <v>6</v>
      </c>
      <c r="C103" s="89" t="s">
        <v>205</v>
      </c>
      <c r="D103" s="89" t="s">
        <v>206</v>
      </c>
      <c r="E103" s="83" t="s">
        <v>207</v>
      </c>
      <c r="F103" s="89">
        <v>1768</v>
      </c>
      <c r="G103" s="89"/>
      <c r="H103" s="89"/>
      <c r="I103" s="89"/>
      <c r="J103" s="89"/>
      <c r="K103" s="89">
        <v>648979</v>
      </c>
      <c r="L103" s="91">
        <v>43166</v>
      </c>
      <c r="M103" s="89"/>
      <c r="N103" s="65" t="s">
        <v>208</v>
      </c>
      <c r="O103" s="89"/>
      <c r="P103" s="89"/>
      <c r="Q103" s="89"/>
      <c r="R103" s="65" t="s">
        <v>93</v>
      </c>
      <c r="S103" s="103"/>
      <c r="T103" s="103"/>
      <c r="U103" s="103"/>
      <c r="V103" s="103"/>
    </row>
    <row r="104" spans="1:22" s="104" customFormat="1" ht="90">
      <c r="A104" s="89"/>
      <c r="B104" s="89">
        <v>7</v>
      </c>
      <c r="C104" s="89" t="s">
        <v>209</v>
      </c>
      <c r="D104" s="89" t="s">
        <v>210</v>
      </c>
      <c r="E104" s="83" t="s">
        <v>211</v>
      </c>
      <c r="F104" s="89">
        <v>6628</v>
      </c>
      <c r="G104" s="89"/>
      <c r="H104" s="89"/>
      <c r="I104" s="89"/>
      <c r="J104" s="89"/>
      <c r="K104" s="89">
        <v>2916</v>
      </c>
      <c r="L104" s="91">
        <v>43166</v>
      </c>
      <c r="M104" s="89"/>
      <c r="N104" s="65" t="s">
        <v>212</v>
      </c>
      <c r="O104" s="89"/>
      <c r="P104" s="89"/>
      <c r="Q104" s="89"/>
      <c r="R104" s="65" t="s">
        <v>93</v>
      </c>
      <c r="S104" s="103"/>
      <c r="T104" s="103"/>
      <c r="U104" s="103"/>
      <c r="V104" s="103"/>
    </row>
    <row r="105" spans="1:22" s="104" customFormat="1" ht="90" hidden="1">
      <c r="A105" s="89"/>
      <c r="B105" s="89"/>
      <c r="C105" s="89"/>
      <c r="D105" s="89"/>
      <c r="E105" s="83" t="s">
        <v>203</v>
      </c>
      <c r="F105" s="89"/>
      <c r="G105" s="89"/>
      <c r="H105" s="89"/>
      <c r="I105" s="89"/>
      <c r="J105" s="89"/>
      <c r="K105" s="89"/>
      <c r="L105" s="91">
        <v>42964</v>
      </c>
      <c r="M105" s="89"/>
      <c r="N105" s="65" t="s">
        <v>204</v>
      </c>
      <c r="O105" s="89"/>
      <c r="P105" s="89"/>
      <c r="Q105" s="89"/>
      <c r="R105" s="65" t="s">
        <v>93</v>
      </c>
      <c r="S105" s="103"/>
      <c r="T105" s="103"/>
      <c r="U105" s="103"/>
      <c r="V105" s="103"/>
    </row>
    <row r="106" spans="1:22" s="104" customFormat="1" ht="90" hidden="1">
      <c r="A106" s="89"/>
      <c r="B106" s="89"/>
      <c r="C106" s="89"/>
      <c r="D106" s="89"/>
      <c r="E106" s="83" t="s">
        <v>203</v>
      </c>
      <c r="F106" s="89"/>
      <c r="G106" s="89"/>
      <c r="H106" s="89"/>
      <c r="I106" s="89"/>
      <c r="J106" s="89"/>
      <c r="K106" s="89"/>
      <c r="L106" s="91">
        <v>42964</v>
      </c>
      <c r="M106" s="89"/>
      <c r="N106" s="65" t="s">
        <v>204</v>
      </c>
      <c r="O106" s="89"/>
      <c r="P106" s="89"/>
      <c r="Q106" s="89"/>
      <c r="R106" s="65" t="s">
        <v>93</v>
      </c>
      <c r="S106" s="103"/>
      <c r="T106" s="103"/>
      <c r="U106" s="103"/>
      <c r="V106" s="103"/>
    </row>
    <row r="107" spans="1:22" s="104" customFormat="1" ht="90" hidden="1">
      <c r="A107" s="89"/>
      <c r="B107" s="89"/>
      <c r="C107" s="89"/>
      <c r="D107" s="89"/>
      <c r="E107" s="83" t="s">
        <v>203</v>
      </c>
      <c r="F107" s="89"/>
      <c r="G107" s="89"/>
      <c r="H107" s="89"/>
      <c r="I107" s="89"/>
      <c r="J107" s="89"/>
      <c r="K107" s="89"/>
      <c r="L107" s="91">
        <v>42964</v>
      </c>
      <c r="M107" s="89"/>
      <c r="N107" s="65" t="s">
        <v>204</v>
      </c>
      <c r="O107" s="89"/>
      <c r="P107" s="89"/>
      <c r="Q107" s="89"/>
      <c r="R107" s="65" t="s">
        <v>93</v>
      </c>
      <c r="S107" s="103"/>
      <c r="T107" s="103"/>
      <c r="U107" s="103"/>
      <c r="V107" s="103"/>
    </row>
    <row r="108" spans="1:22" s="22" customFormat="1" ht="25.5" customHeight="1">
      <c r="A108" s="110" t="s">
        <v>63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08"/>
      <c r="S108" s="108"/>
      <c r="T108" s="108"/>
      <c r="U108" s="108"/>
      <c r="V108" s="109"/>
    </row>
    <row r="109" spans="1:22" s="22" customFormat="1" ht="25.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  <c r="S109" s="50"/>
      <c r="T109" s="50"/>
      <c r="U109" s="50"/>
      <c r="V109" s="50"/>
    </row>
  </sheetData>
  <sheetProtection/>
  <mergeCells count="20">
    <mergeCell ref="A9:V9"/>
    <mergeCell ref="N5:O5"/>
    <mergeCell ref="P5:V5"/>
    <mergeCell ref="B5:B7"/>
    <mergeCell ref="A4:V4"/>
    <mergeCell ref="A86:V86"/>
    <mergeCell ref="A88:V88"/>
    <mergeCell ref="I5:K5"/>
    <mergeCell ref="F5:H5"/>
    <mergeCell ref="A5:A7"/>
    <mergeCell ref="C5:C7"/>
    <mergeCell ref="D5:D7"/>
    <mergeCell ref="E5:E7"/>
    <mergeCell ref="A10:V10"/>
    <mergeCell ref="L5:M5"/>
    <mergeCell ref="A89:U89"/>
    <mergeCell ref="A97:V97"/>
    <mergeCell ref="A108:V108"/>
    <mergeCell ref="A95:V95"/>
    <mergeCell ref="A90:V90"/>
  </mergeCells>
  <printOptions horizontalCentered="1"/>
  <pageMargins left="0.17" right="0.19" top="0.11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9"/>
  <sheetViews>
    <sheetView zoomScalePageLayoutView="0" workbookViewId="0" topLeftCell="A13">
      <selection activeCell="D10" sqref="D10"/>
    </sheetView>
  </sheetViews>
  <sheetFormatPr defaultColWidth="9.00390625" defaultRowHeight="12.75"/>
  <cols>
    <col min="1" max="1" width="12.00390625" style="0" customWidth="1"/>
    <col min="2" max="2" width="5.375" style="0" customWidth="1"/>
    <col min="3" max="3" width="21.875" style="22" customWidth="1"/>
    <col min="4" max="4" width="12.375" style="0" customWidth="1"/>
    <col min="5" max="5" width="14.125" style="0" customWidth="1"/>
    <col min="6" max="6" width="13.125" style="0" customWidth="1"/>
    <col min="7" max="7" width="11.875" style="0" customWidth="1"/>
    <col min="8" max="8" width="11.00390625" style="0" customWidth="1"/>
    <col min="9" max="9" width="14.625" style="0" customWidth="1"/>
    <col min="10" max="10" width="13.375" style="0" customWidth="1"/>
    <col min="11" max="11" width="19.375" style="0" customWidth="1"/>
  </cols>
  <sheetData>
    <row r="1" spans="1:11" ht="24">
      <c r="A1" s="146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05" customHeight="1">
      <c r="A2" s="148" t="s">
        <v>45</v>
      </c>
      <c r="B2" s="142" t="s">
        <v>62</v>
      </c>
      <c r="C2" s="150" t="s">
        <v>9</v>
      </c>
      <c r="D2" s="142" t="s">
        <v>47</v>
      </c>
      <c r="E2" s="143"/>
      <c r="F2" s="142" t="s">
        <v>53</v>
      </c>
      <c r="G2" s="142"/>
      <c r="H2" s="142" t="s">
        <v>7</v>
      </c>
      <c r="I2" s="143"/>
      <c r="J2" s="144" t="s">
        <v>10</v>
      </c>
      <c r="K2" s="144" t="s">
        <v>8</v>
      </c>
    </row>
    <row r="3" spans="1:11" ht="99.75" customHeight="1">
      <c r="A3" s="149"/>
      <c r="B3" s="143"/>
      <c r="C3" s="151"/>
      <c r="D3" s="23" t="s">
        <v>29</v>
      </c>
      <c r="E3" s="23" t="s">
        <v>52</v>
      </c>
      <c r="F3" s="23" t="s">
        <v>48</v>
      </c>
      <c r="G3" s="23" t="s">
        <v>49</v>
      </c>
      <c r="H3" s="23" t="s">
        <v>50</v>
      </c>
      <c r="I3" s="23" t="s">
        <v>51</v>
      </c>
      <c r="J3" s="145"/>
      <c r="K3" s="145"/>
    </row>
    <row r="4" spans="1:11" ht="33" customHeight="1">
      <c r="A4" s="153" t="s">
        <v>57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ht="33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8.5" customHeight="1">
      <c r="A6" s="60"/>
      <c r="B6" s="156" t="s">
        <v>61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38.25" customHeight="1">
      <c r="A7" s="74" t="s">
        <v>182</v>
      </c>
      <c r="B7" s="100">
        <v>1</v>
      </c>
      <c r="C7" s="96" t="s">
        <v>181</v>
      </c>
      <c r="D7" s="74" t="s">
        <v>183</v>
      </c>
      <c r="E7" s="74" t="s">
        <v>184</v>
      </c>
      <c r="F7" s="99">
        <v>42351</v>
      </c>
      <c r="G7" s="61"/>
      <c r="H7" s="101" t="s">
        <v>185</v>
      </c>
      <c r="I7" s="61"/>
      <c r="J7" s="65" t="s">
        <v>93</v>
      </c>
      <c r="K7" s="61"/>
    </row>
    <row r="8" spans="1:11" s="46" customFormat="1" ht="31.5" customHeight="1">
      <c r="A8" s="152" t="s">
        <v>64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37.5" customHeight="1">
      <c r="A9" s="74" t="s">
        <v>187</v>
      </c>
      <c r="B9" s="24">
        <v>1</v>
      </c>
      <c r="C9" s="74" t="s">
        <v>186</v>
      </c>
      <c r="D9" s="74" t="s">
        <v>188</v>
      </c>
      <c r="E9" s="74" t="s">
        <v>188</v>
      </c>
      <c r="F9" s="99">
        <v>43306</v>
      </c>
      <c r="G9" s="24"/>
      <c r="H9" s="101" t="s">
        <v>185</v>
      </c>
      <c r="I9" s="24"/>
      <c r="J9" s="65" t="s">
        <v>93</v>
      </c>
      <c r="K9" s="24"/>
    </row>
  </sheetData>
  <sheetProtection/>
  <mergeCells count="12">
    <mergeCell ref="A8:K8"/>
    <mergeCell ref="A4:K4"/>
    <mergeCell ref="B6:K6"/>
    <mergeCell ref="D2:E2"/>
    <mergeCell ref="K2:K3"/>
    <mergeCell ref="F2:G2"/>
    <mergeCell ref="H2:I2"/>
    <mergeCell ref="J2:J3"/>
    <mergeCell ref="A1:K1"/>
    <mergeCell ref="A2:A3"/>
    <mergeCell ref="B2:B3"/>
    <mergeCell ref="C2:C3"/>
  </mergeCells>
  <printOptions/>
  <pageMargins left="0.16" right="0.16" top="0.2" bottom="0.18" header="0.5" footer="0.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"/>
  <sheetViews>
    <sheetView zoomScalePageLayoutView="0" workbookViewId="0" topLeftCell="A2">
      <selection activeCell="A3" sqref="A3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16.00390625" style="0" customWidth="1"/>
    <col min="4" max="4" width="15.375" style="0" customWidth="1"/>
    <col min="5" max="6" width="16.125" style="0" customWidth="1"/>
    <col min="7" max="8" width="16.375" style="0" customWidth="1"/>
    <col min="9" max="9" width="15.875" style="0" customWidth="1"/>
  </cols>
  <sheetData>
    <row r="1" spans="1:9" ht="75.75" customHeight="1">
      <c r="A1" s="159" t="s">
        <v>28</v>
      </c>
      <c r="B1" s="160"/>
      <c r="C1" s="160"/>
      <c r="D1" s="160"/>
      <c r="E1" s="160"/>
      <c r="F1" s="160"/>
      <c r="G1" s="160"/>
      <c r="H1" s="160"/>
      <c r="I1" s="160"/>
    </row>
    <row r="2" spans="1:9" ht="45" customHeight="1" thickBot="1">
      <c r="A2" s="161" t="s">
        <v>213</v>
      </c>
      <c r="B2" s="160"/>
      <c r="C2" s="160"/>
      <c r="D2" s="160"/>
      <c r="E2" s="160"/>
      <c r="F2" s="160"/>
      <c r="G2" s="160"/>
      <c r="H2" s="160"/>
      <c r="I2" s="160"/>
    </row>
    <row r="3" spans="1:9" ht="163.5" customHeight="1">
      <c r="A3" s="14"/>
      <c r="B3" s="15" t="s">
        <v>17</v>
      </c>
      <c r="C3" s="15" t="s">
        <v>18</v>
      </c>
      <c r="D3" s="16" t="s">
        <v>16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</row>
    <row r="4" spans="1:9" ht="12.75" hidden="1">
      <c r="A4" s="18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</row>
    <row r="5" spans="1:9" ht="12.75">
      <c r="A5" s="24"/>
      <c r="B5" s="48"/>
      <c r="C5" s="13"/>
      <c r="D5" s="47"/>
      <c r="E5" s="45"/>
      <c r="F5" s="20"/>
      <c r="G5" s="21"/>
      <c r="H5" s="24"/>
      <c r="I5" s="24"/>
    </row>
  </sheetData>
  <sheetProtection/>
  <mergeCells count="2">
    <mergeCell ref="A1:I1"/>
    <mergeCell ref="A2:I2"/>
  </mergeCells>
  <printOptions/>
  <pageMargins left="0.16" right="0.16" top="0.11" bottom="0.4" header="0.11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37890625" style="0" customWidth="1"/>
    <col min="4" max="4" width="5.375" style="0" customWidth="1"/>
    <col min="5" max="5" width="16.00390625" style="0" customWidth="1"/>
  </cols>
  <sheetData>
    <row r="1" spans="2:5" ht="13.5">
      <c r="B1" s="1" t="s">
        <v>22</v>
      </c>
      <c r="C1" s="2"/>
      <c r="D1" s="7"/>
      <c r="E1" s="7"/>
    </row>
    <row r="2" spans="2:5" ht="13.5">
      <c r="B2" s="1" t="s">
        <v>23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24</v>
      </c>
      <c r="C4" s="3"/>
      <c r="D4" s="8"/>
      <c r="E4" s="8"/>
    </row>
    <row r="5" spans="2:5" ht="12.75">
      <c r="B5" s="3"/>
      <c r="C5" s="3"/>
      <c r="D5" s="8"/>
      <c r="E5" s="8"/>
    </row>
    <row r="6" spans="2:5" ht="27">
      <c r="B6" s="1" t="s">
        <v>25</v>
      </c>
      <c r="C6" s="2"/>
      <c r="D6" s="7"/>
      <c r="E6" s="9" t="s">
        <v>26</v>
      </c>
    </row>
    <row r="7" spans="2:5" ht="13.5" thickBot="1">
      <c r="B7" s="3"/>
      <c r="C7" s="3"/>
      <c r="D7" s="8"/>
      <c r="E7" s="8"/>
    </row>
    <row r="8" spans="2:5" ht="39" thickBot="1">
      <c r="B8" s="5" t="s">
        <v>27</v>
      </c>
      <c r="C8" s="6"/>
      <c r="D8" s="10"/>
      <c r="E8" s="11">
        <v>25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2019-01-30T07:32:39Z</cp:lastPrinted>
  <dcterms:created xsi:type="dcterms:W3CDTF">2013-03-05T07:01:16Z</dcterms:created>
  <dcterms:modified xsi:type="dcterms:W3CDTF">2019-03-25T04:26:53Z</dcterms:modified>
  <cp:category/>
  <cp:version/>
  <cp:contentType/>
  <cp:contentStatus/>
</cp:coreProperties>
</file>